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sheets/sheet8.xml" ContentType="application/vnd.openxmlformats-officedocument.spreadsheetml.worksheet+xml"/>
  <Override PartName="/xl/worksheets/sheet9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 xmlns:mc="http://schemas.openxmlformats.org/markup-compatibility/2006">
    <mc:Choice Requires="x15">
      <x15ac:absPath xmlns:x15ac="http://schemas.microsoft.com/office/spreadsheetml/2010/11/ac" url="C:\Users\jb696520\Desktop\ND FM\ND s cenami-součty\"/>
    </mc:Choice>
  </mc:AlternateContent>
  <bookViews>
    <workbookView xWindow="0" yWindow="0" windowWidth="28740" windowHeight="12150"/>
  </bookViews>
  <sheets>
    <sheet name="NA01_SPOTŘ.MAT." sheetId="1" r:id="rId1"/>
    <sheet name="NA06_NÁŘADÍ" sheetId="2" r:id="rId2"/>
    <sheet name="NA30_ŠKODA" sheetId="3" r:id="rId3"/>
    <sheet name="NA31_VW" sheetId="5" r:id="rId4"/>
    <sheet name="NA35_FORD" sheetId="6" r:id="rId5"/>
    <sheet name="NA40_KAROSA" sheetId="7" r:id="rId6"/>
    <sheet name="NA50_AVIA" sheetId="8" r:id="rId7"/>
    <sheet name="NA52_TATRA" sheetId="9" r:id="rId8"/>
    <sheet name="NA53_LIAZ" sheetId="10" r:id="rId9"/>
  </sheets>
  <calcPr calcId="162913"/>
  <extLst>
    <ext xmlns:x15="http://schemas.microsoft.com/office/spreadsheetml/2010/11/main" uri="{140A7094-0E35-4892-8432-C4D2E57EDEB5}">
      <x15:workbookPr chartTrackingRefBase="1"/>
    </ext>
  </extLst>
</workbook>
</file>

<file path=xl/calcChain.xml><?xml version="1.0" encoding="utf-8"?>
<calcChain xmlns="http://schemas.openxmlformats.org/spreadsheetml/2006/main">
  <c r="F71" i="10" l="1"/>
  <c r="F84" i="9" l="1"/>
  <c r="F383" i="8" l="1"/>
  <c r="F293" i="7" l="1"/>
  <c r="F60" i="6" l="1"/>
  <c r="F20" i="5" l="1"/>
  <c r="E112" i="3" l="1"/>
  <c r="F9" i="2" l="1"/>
  <c r="E155" i="1" l="1"/>
</calcChain>
</file>

<file path=xl/sharedStrings.xml><?xml version="1.0" encoding="utf-8"?>
<sst xmlns="http://schemas.openxmlformats.org/spreadsheetml/2006/main" count="2374" uniqueCount="2060">
  <si>
    <t>Výbojka COMET zadní do majáku</t>
  </si>
  <si>
    <t>088104000105</t>
  </si>
  <si>
    <t>Řemen klínový 17x2120</t>
  </si>
  <si>
    <t>087272730121</t>
  </si>
  <si>
    <t>Řemen klínový 17x2000</t>
  </si>
  <si>
    <t>087272730120</t>
  </si>
  <si>
    <t>Řemen klínový 17x1702</t>
  </si>
  <si>
    <t>087272730114</t>
  </si>
  <si>
    <t>Řemen klínový 13x1060</t>
  </si>
  <si>
    <t>087272730063</t>
  </si>
  <si>
    <t>Hadice oleje 18x26</t>
  </si>
  <si>
    <t>087272310100</t>
  </si>
  <si>
    <t>Kotouč záznamový do tachografu</t>
  </si>
  <si>
    <t>087100302001</t>
  </si>
  <si>
    <t>Ložisko 30206 A</t>
  </si>
  <si>
    <t>086999942047</t>
  </si>
  <si>
    <t>Ložisko 30204 R</t>
  </si>
  <si>
    <t>086999942046</t>
  </si>
  <si>
    <t>Svíčka žhavicí</t>
  </si>
  <si>
    <t>086998750259</t>
  </si>
  <si>
    <t>Ložisko 3305</t>
  </si>
  <si>
    <t>086998389623</t>
  </si>
  <si>
    <t>Ložisko kuželíkové</t>
  </si>
  <si>
    <t>086969300307</t>
  </si>
  <si>
    <t>Ložisko PLC 15-12</t>
  </si>
  <si>
    <t>086969106800</t>
  </si>
  <si>
    <t>Ložisko N 311</t>
  </si>
  <si>
    <t>086964311000</t>
  </si>
  <si>
    <t>Ložisko NG160S0</t>
  </si>
  <si>
    <t>086964160814</t>
  </si>
  <si>
    <t>086963231007</t>
  </si>
  <si>
    <t>086963230499</t>
  </si>
  <si>
    <t>Ložisko 32212 A</t>
  </si>
  <si>
    <t>086963221299</t>
  </si>
  <si>
    <t>Ložisko 32209 A</t>
  </si>
  <si>
    <t>086963220996</t>
  </si>
  <si>
    <t>Ložisko 32208 E</t>
  </si>
  <si>
    <t>086963220900</t>
  </si>
  <si>
    <t>Ložisko 32005 AX C6</t>
  </si>
  <si>
    <t>086963200599</t>
  </si>
  <si>
    <t>Ložisko 30309</t>
  </si>
  <si>
    <t>086963030900</t>
  </si>
  <si>
    <t>Ložisko 30308</t>
  </si>
  <si>
    <t>086963030800</t>
  </si>
  <si>
    <t>086963030609</t>
  </si>
  <si>
    <t>Ložisko kuželíkové 30212 E</t>
  </si>
  <si>
    <t>086963021209</t>
  </si>
  <si>
    <t>Ložisko 30211 E</t>
  </si>
  <si>
    <t>086963021109</t>
  </si>
  <si>
    <t>Ložisko 30206 E</t>
  </si>
  <si>
    <t>086963020609</t>
  </si>
  <si>
    <t>Ložisko 30304 A</t>
  </si>
  <si>
    <t>086963020498</t>
  </si>
  <si>
    <t>Ložisko 6212</t>
  </si>
  <si>
    <t>086960621200</t>
  </si>
  <si>
    <t>Ložisko UR 6205 A</t>
  </si>
  <si>
    <t>086960620593</t>
  </si>
  <si>
    <t>Ložisko kuličkové</t>
  </si>
  <si>
    <t>086960600500</t>
  </si>
  <si>
    <t>086960600380</t>
  </si>
  <si>
    <t>Kroužek těsnící 17x35x10</t>
  </si>
  <si>
    <t>086958017310</t>
  </si>
  <si>
    <t>Kroužek těsnící 95x120x13</t>
  </si>
  <si>
    <t>086954095113</t>
  </si>
  <si>
    <t>Gufero 85x110x13</t>
  </si>
  <si>
    <t>086954085213</t>
  </si>
  <si>
    <t>Kroužek gufero</t>
  </si>
  <si>
    <t>086954075313</t>
  </si>
  <si>
    <t>Kroužek těsnící 73,5x110x10</t>
  </si>
  <si>
    <t>086954073310</t>
  </si>
  <si>
    <t>Gufero G 48x65x10</t>
  </si>
  <si>
    <t>086954048210</t>
  </si>
  <si>
    <t>Gufero 45x60x8</t>
  </si>
  <si>
    <t>086954040312</t>
  </si>
  <si>
    <t>Gufero 40x58x10</t>
  </si>
  <si>
    <t>086954040308</t>
  </si>
  <si>
    <t>Kroužek těsnicí G 22</t>
  </si>
  <si>
    <t>086954022107</t>
  </si>
  <si>
    <t>Gufero 17x35x7</t>
  </si>
  <si>
    <t>086954017307</t>
  </si>
  <si>
    <t>Gufero 110x130x13</t>
  </si>
  <si>
    <t>086953110313</t>
  </si>
  <si>
    <t>Kroužek těsnící 90x110x13</t>
  </si>
  <si>
    <t>086953090013</t>
  </si>
  <si>
    <t>Kroužek těsnicí G 85x110x13 SI</t>
  </si>
  <si>
    <t>086953085313</t>
  </si>
  <si>
    <t>Gufero X</t>
  </si>
  <si>
    <t>086953055212</t>
  </si>
  <si>
    <t>Kroužek těsnící 50x72x12</t>
  </si>
  <si>
    <t>086953050312</t>
  </si>
  <si>
    <t>Gufero 50x70x10</t>
  </si>
  <si>
    <t>086953050210</t>
  </si>
  <si>
    <t>Gufero 40xxxx12</t>
  </si>
  <si>
    <t>086953040512</t>
  </si>
  <si>
    <t>Gufero 40x60x10</t>
  </si>
  <si>
    <t>086953040410</t>
  </si>
  <si>
    <t>Gufero 20x35x10</t>
  </si>
  <si>
    <t>086953020210</t>
  </si>
  <si>
    <t>Gufero 150x180x15</t>
  </si>
  <si>
    <t>086951150115</t>
  </si>
  <si>
    <t>Gufero 105x140x13</t>
  </si>
  <si>
    <t>086951105213</t>
  </si>
  <si>
    <t>Gufero 53x68x13</t>
  </si>
  <si>
    <t>086951053113</t>
  </si>
  <si>
    <t>Gufero 72x52x12</t>
  </si>
  <si>
    <t>086951052112</t>
  </si>
  <si>
    <t>Kroužek těsnící</t>
  </si>
  <si>
    <t>086950060213</t>
  </si>
  <si>
    <t>Kroužek těsnící 55x80x13</t>
  </si>
  <si>
    <t>086950055413</t>
  </si>
  <si>
    <t>Kroužek těsnící 52x80x13</t>
  </si>
  <si>
    <t>086950052213</t>
  </si>
  <si>
    <t>Řemen klínový</t>
  </si>
  <si>
    <t>086943135012</t>
  </si>
  <si>
    <t>Řemen klínový 12,5x1500</t>
  </si>
  <si>
    <t>086942150012</t>
  </si>
  <si>
    <t>Řemen klínový 12,5x1125</t>
  </si>
  <si>
    <t>086942112512</t>
  </si>
  <si>
    <t>Řemen klínový 12,5x1075</t>
  </si>
  <si>
    <t>086942107512</t>
  </si>
  <si>
    <t>Řemen klínový 12,5x1050</t>
  </si>
  <si>
    <t>086942105012</t>
  </si>
  <si>
    <t>Řemen klínový 12,5x1025</t>
  </si>
  <si>
    <t>086942102512</t>
  </si>
  <si>
    <t>Řemen alternátoru</t>
  </si>
  <si>
    <t>086942097509</t>
  </si>
  <si>
    <t>086942095013</t>
  </si>
  <si>
    <t>Řemen klínový 9,5x8x950 LA</t>
  </si>
  <si>
    <t>086942095009</t>
  </si>
  <si>
    <t>Řemen klínový 17x825</t>
  </si>
  <si>
    <t>086942082517</t>
  </si>
  <si>
    <t>Řemen klínový 12,5x170</t>
  </si>
  <si>
    <t>086942017012</t>
  </si>
  <si>
    <t>Kroužek</t>
  </si>
  <si>
    <t>086933882227</t>
  </si>
  <si>
    <t>Kroužek těsnicí 14x20</t>
  </si>
  <si>
    <t>086933881420</t>
  </si>
  <si>
    <t>Kroužek těsnící 0,1/6,2x1</t>
  </si>
  <si>
    <t>086933880610</t>
  </si>
  <si>
    <t>Sada těsnících kroužků (fíbr)</t>
  </si>
  <si>
    <t>086933880003</t>
  </si>
  <si>
    <t>Těsnění skla dveří-profil</t>
  </si>
  <si>
    <t>086933880002</t>
  </si>
  <si>
    <t>Kroužek těsnící 22x29</t>
  </si>
  <si>
    <t>086933832229</t>
  </si>
  <si>
    <t>Kroužek těsnicí</t>
  </si>
  <si>
    <t>086933832227</t>
  </si>
  <si>
    <t>Kroužek těsnicí s.1,5</t>
  </si>
  <si>
    <t>086933832024</t>
  </si>
  <si>
    <t>Těsnění 18x24</t>
  </si>
  <si>
    <t>086933831824</t>
  </si>
  <si>
    <t>Kroužek těsnicí 14x18</t>
  </si>
  <si>
    <t>086933831418</t>
  </si>
  <si>
    <t>Kroužek těsnicí 12x16</t>
  </si>
  <si>
    <t>086933831216</t>
  </si>
  <si>
    <t>086933831014</t>
  </si>
  <si>
    <t>Kroužek těsnicí 22x27</t>
  </si>
  <si>
    <t>086933822227</t>
  </si>
  <si>
    <t>Kroužek těsnicí  s.1,5</t>
  </si>
  <si>
    <t>086933821824</t>
  </si>
  <si>
    <t>086933821420</t>
  </si>
  <si>
    <t>Těsnění 14x18</t>
  </si>
  <si>
    <t>086933821418</t>
  </si>
  <si>
    <t>Těsnění 10x16x1</t>
  </si>
  <si>
    <t>086933821016</t>
  </si>
  <si>
    <t>Těsnění 8x14x1</t>
  </si>
  <si>
    <t>086933820814</t>
  </si>
  <si>
    <t>Kroužek těs.8x12 ČSN 02 9310.2</t>
  </si>
  <si>
    <t>086933820812</t>
  </si>
  <si>
    <t>086933444251</t>
  </si>
  <si>
    <t>086933226032</t>
  </si>
  <si>
    <t>Kroužek pryžový</t>
  </si>
  <si>
    <t>086933220052</t>
  </si>
  <si>
    <t>Kroužek 125x3</t>
  </si>
  <si>
    <t>086933212532</t>
  </si>
  <si>
    <t>Kroužek 110x3</t>
  </si>
  <si>
    <t>086933211032</t>
  </si>
  <si>
    <t>086933209532</t>
  </si>
  <si>
    <t>Kroužek 50x2</t>
  </si>
  <si>
    <t>086933205022</t>
  </si>
  <si>
    <t>Kroužek těsnící 28x2</t>
  </si>
  <si>
    <t>086933202822</t>
  </si>
  <si>
    <t>Kroužek těsnicí 90x80</t>
  </si>
  <si>
    <t>086933090809</t>
  </si>
  <si>
    <t>086933024209</t>
  </si>
  <si>
    <t>Kroužek těsnicí 16x12</t>
  </si>
  <si>
    <t>086933016122</t>
  </si>
  <si>
    <t>086933014102</t>
  </si>
  <si>
    <t>Hadice 16x3x580</t>
  </si>
  <si>
    <t>086930541623</t>
  </si>
  <si>
    <t>Hadice přípojná 35x45</t>
  </si>
  <si>
    <t>086930403545</t>
  </si>
  <si>
    <t>Oko kabelové 6mm</t>
  </si>
  <si>
    <t>086930071106</t>
  </si>
  <si>
    <t>Žárovka 24V/10W sufit.</t>
  </si>
  <si>
    <t>086909731044</t>
  </si>
  <si>
    <t>Žárovka 24V/5W</t>
  </si>
  <si>
    <t>086909730536</t>
  </si>
  <si>
    <t>Žárovka 24V/15W</t>
  </si>
  <si>
    <t>086909531515</t>
  </si>
  <si>
    <t>Žárovka 24V/10W</t>
  </si>
  <si>
    <t>086909531065</t>
  </si>
  <si>
    <t>Žárovka 24V/55/50W</t>
  </si>
  <si>
    <t>086909285545</t>
  </si>
  <si>
    <t>Žárovka 12V/45/40W</t>
  </si>
  <si>
    <t>086909244545</t>
  </si>
  <si>
    <t>086909244500</t>
  </si>
  <si>
    <t>Žárovka 24V/70W</t>
  </si>
  <si>
    <t>086909137001</t>
  </si>
  <si>
    <t>Pojistka 25A</t>
  </si>
  <si>
    <t>086399939425</t>
  </si>
  <si>
    <t>Pojistka 8A</t>
  </si>
  <si>
    <t>086399939420</t>
  </si>
  <si>
    <t>Vidlice</t>
  </si>
  <si>
    <t>086397939187</t>
  </si>
  <si>
    <t>Tlumič teleskopický</t>
  </si>
  <si>
    <t>086390797000</t>
  </si>
  <si>
    <t>Kroužek těsnící 80x95x8</t>
  </si>
  <si>
    <t>086361438530</t>
  </si>
  <si>
    <t>Těsnění výfukového potrubí</t>
  </si>
  <si>
    <t>086317059990</t>
  </si>
  <si>
    <t>Turbodmychadlo</t>
  </si>
  <si>
    <t>086317050405</t>
  </si>
  <si>
    <t>Elektromotor s větrákem</t>
  </si>
  <si>
    <t>086316972061</t>
  </si>
  <si>
    <t>Sada žárovek</t>
  </si>
  <si>
    <t>086316909208</t>
  </si>
  <si>
    <t>Alternátor 28V</t>
  </si>
  <si>
    <t>086316902012</t>
  </si>
  <si>
    <t>Sedadlo řidiče</t>
  </si>
  <si>
    <t>086316770210</t>
  </si>
  <si>
    <t>Hydrogenerátor</t>
  </si>
  <si>
    <t>086316610703</t>
  </si>
  <si>
    <t>Ventil</t>
  </si>
  <si>
    <t>086316564220</t>
  </si>
  <si>
    <t>Trubka</t>
  </si>
  <si>
    <t>086316560004</t>
  </si>
  <si>
    <t>086316560003</t>
  </si>
  <si>
    <t>Ventil redukční</t>
  </si>
  <si>
    <t>086316530272</t>
  </si>
  <si>
    <t>Válec pružinový</t>
  </si>
  <si>
    <t>086316530061</t>
  </si>
  <si>
    <t>Tyč řadicí</t>
  </si>
  <si>
    <t>086316512820</t>
  </si>
  <si>
    <t>Páka</t>
  </si>
  <si>
    <t>086316512610</t>
  </si>
  <si>
    <t>Tlumič</t>
  </si>
  <si>
    <t>086316395000</t>
  </si>
  <si>
    <t>Čep</t>
  </si>
  <si>
    <t>086316356081</t>
  </si>
  <si>
    <t>Buben</t>
  </si>
  <si>
    <t>086316330192</t>
  </si>
  <si>
    <t>Páka pravá</t>
  </si>
  <si>
    <t>086316330176</t>
  </si>
  <si>
    <t>Páka levá</t>
  </si>
  <si>
    <t>086316330174</t>
  </si>
  <si>
    <t>Posilovač spojky</t>
  </si>
  <si>
    <t>086316195010</t>
  </si>
  <si>
    <t>086316130250</t>
  </si>
  <si>
    <t>Vložka</t>
  </si>
  <si>
    <t>086314504751</t>
  </si>
  <si>
    <t>Kroužek těsnící 190x220x15</t>
  </si>
  <si>
    <t>086314338400</t>
  </si>
  <si>
    <t>Kabel zkratu</t>
  </si>
  <si>
    <t>086306919111</t>
  </si>
  <si>
    <t>Skříňka pojistková 4 pol.</t>
  </si>
  <si>
    <t>086199939340</t>
  </si>
  <si>
    <t>Přepínač</t>
  </si>
  <si>
    <t>086193939140</t>
  </si>
  <si>
    <t>Přepínač páč.zap. s kontrol.</t>
  </si>
  <si>
    <t>086193939100</t>
  </si>
  <si>
    <t>Kontrolka bílá</t>
  </si>
  <si>
    <t>086193925031</t>
  </si>
  <si>
    <t>Kontrolka modrá</t>
  </si>
  <si>
    <t>086193925022</t>
  </si>
  <si>
    <t>Těsnění</t>
  </si>
  <si>
    <t>086193595803</t>
  </si>
  <si>
    <t>Víčko nádoby</t>
  </si>
  <si>
    <t>086113930310</t>
  </si>
  <si>
    <t>Víčko</t>
  </si>
  <si>
    <t>086111595130</t>
  </si>
  <si>
    <t>Pojistka plochá nožová 5A</t>
  </si>
  <si>
    <t>086000033771</t>
  </si>
  <si>
    <t>Ložisko 30304</t>
  </si>
  <si>
    <t>086000023950</t>
  </si>
  <si>
    <t>Ložisko 30314</t>
  </si>
  <si>
    <t>086000000442</t>
  </si>
  <si>
    <t>Ložisko 30312</t>
  </si>
  <si>
    <t>086000000337</t>
  </si>
  <si>
    <t>Cena celkem</t>
  </si>
  <si>
    <t>Evid.stav</t>
  </si>
  <si>
    <t>Název majetku</t>
  </si>
  <si>
    <t>Nomenklatura</t>
  </si>
  <si>
    <t>Pol.</t>
  </si>
  <si>
    <t>086000026116</t>
  </si>
  <si>
    <t>Pneuměřič</t>
  </si>
  <si>
    <t>086199792321</t>
  </si>
  <si>
    <t>Sklo odrazové bílé</t>
  </si>
  <si>
    <t>086350792322</t>
  </si>
  <si>
    <t>Odrážka červená</t>
  </si>
  <si>
    <t>086395921041</t>
  </si>
  <si>
    <t>Svítilna</t>
  </si>
  <si>
    <t>087384000500</t>
  </si>
  <si>
    <t>Lano 6,3mm x 25m</t>
  </si>
  <si>
    <t>089539101016</t>
  </si>
  <si>
    <t>Nádoba UH 20 l (sud) na nebezpečné látky</t>
  </si>
  <si>
    <t>080010000011</t>
  </si>
  <si>
    <t>Bowden akcelerace</t>
  </si>
  <si>
    <t>080010000100</t>
  </si>
  <si>
    <t>Hadice topení</t>
  </si>
  <si>
    <t>080010000102</t>
  </si>
  <si>
    <t>Hlava kulového kloubu</t>
  </si>
  <si>
    <t>080010000105</t>
  </si>
  <si>
    <t>Hlava řídící tyče</t>
  </si>
  <si>
    <t>080010000164</t>
  </si>
  <si>
    <t>Kroužek 12x2</t>
  </si>
  <si>
    <t>080010000209</t>
  </si>
  <si>
    <t>Lapač nečistot zad. P Fel co</t>
  </si>
  <si>
    <t>080010000241</t>
  </si>
  <si>
    <t>Ložisko vypínací</t>
  </si>
  <si>
    <t>080010000252</t>
  </si>
  <si>
    <t>Manžeta</t>
  </si>
  <si>
    <t>080010000253</t>
  </si>
  <si>
    <t>080010000285</t>
  </si>
  <si>
    <t>Měrka oleje</t>
  </si>
  <si>
    <t>080010000469</t>
  </si>
  <si>
    <t>Čelist brzdy sada</t>
  </si>
  <si>
    <t>080010000474</t>
  </si>
  <si>
    <t>Sada UP.C.</t>
  </si>
  <si>
    <t>080010000572</t>
  </si>
  <si>
    <t>Svíčka zapalovací W7LTCR</t>
  </si>
  <si>
    <t>080010000730</t>
  </si>
  <si>
    <t>Uzávěr ol.</t>
  </si>
  <si>
    <t>080010000768</t>
  </si>
  <si>
    <t>Vložka čističe Felicia(monotronic)</t>
  </si>
  <si>
    <t>080010000790</t>
  </si>
  <si>
    <t>Výfuk stř. díl 12.98-</t>
  </si>
  <si>
    <t>080010000837</t>
  </si>
  <si>
    <t>Čerpadlo vodní</t>
  </si>
  <si>
    <t>080010000839</t>
  </si>
  <si>
    <t>Hadice chladiče dolní</t>
  </si>
  <si>
    <t>080010000905</t>
  </si>
  <si>
    <t>Raménko stírátka vlevo</t>
  </si>
  <si>
    <t>080010001099</t>
  </si>
  <si>
    <t>Termoregulátor</t>
  </si>
  <si>
    <t>080010001226</t>
  </si>
  <si>
    <t>Hadice sání 1,3/1,6</t>
  </si>
  <si>
    <t>080010001700</t>
  </si>
  <si>
    <t>Sada opravárenská náboje kola</t>
  </si>
  <si>
    <t>080010001876</t>
  </si>
  <si>
    <t>Svíčka zapalovací</t>
  </si>
  <si>
    <t>080010001996</t>
  </si>
  <si>
    <t>Tlumič pérování zadní</t>
  </si>
  <si>
    <t>080010002085</t>
  </si>
  <si>
    <t>Lapač nečistot pravý zadní</t>
  </si>
  <si>
    <t>080010002475</t>
  </si>
  <si>
    <t>Houkačka</t>
  </si>
  <si>
    <t>080010002763</t>
  </si>
  <si>
    <t>Filtr vzduchový-vložka</t>
  </si>
  <si>
    <t>080010002809</t>
  </si>
  <si>
    <t>080010002810</t>
  </si>
  <si>
    <t>Hlava R.T.</t>
  </si>
  <si>
    <t>080010002988</t>
  </si>
  <si>
    <t>Filtr vzduchový-vložka Fabia</t>
  </si>
  <si>
    <t>080010003059</t>
  </si>
  <si>
    <t>Těsnění zátky oleje</t>
  </si>
  <si>
    <t>080010003074</t>
  </si>
  <si>
    <t>Sklo zrcátka vlevo</t>
  </si>
  <si>
    <t>080010003141</t>
  </si>
  <si>
    <t>080010003493</t>
  </si>
  <si>
    <t>Kroužek těsnící termostatu</t>
  </si>
  <si>
    <t>080010004147</t>
  </si>
  <si>
    <t>Lůžko pryžové</t>
  </si>
  <si>
    <t>080010004166</t>
  </si>
  <si>
    <t>080010004250</t>
  </si>
  <si>
    <t>Řemen klínový drážkovaný</t>
  </si>
  <si>
    <t>080010004315</t>
  </si>
  <si>
    <t>Buben brzdový</t>
  </si>
  <si>
    <t>080010004403</t>
  </si>
  <si>
    <t>Lapač nečistot vlevo</t>
  </si>
  <si>
    <t>080010004404</t>
  </si>
  <si>
    <t>Lapač nečistot vpravo</t>
  </si>
  <si>
    <t>080010004414</t>
  </si>
  <si>
    <t>Přední lapače nečistot</t>
  </si>
  <si>
    <t>080010004416</t>
  </si>
  <si>
    <t>Hrdlo kruhové</t>
  </si>
  <si>
    <t>80010004420</t>
  </si>
  <si>
    <t>Čidlo teploty</t>
  </si>
  <si>
    <t>080010004960</t>
  </si>
  <si>
    <t>Vložka zámku</t>
  </si>
  <si>
    <t>080010004962</t>
  </si>
  <si>
    <t>Víko spojky vratný díl</t>
  </si>
  <si>
    <t>080010005031</t>
  </si>
  <si>
    <t>Těsnění trubky výfuku</t>
  </si>
  <si>
    <t>080010005226</t>
  </si>
  <si>
    <t>Čep kulový řízení L</t>
  </si>
  <si>
    <t>080010005702</t>
  </si>
  <si>
    <t>Tlumič pérování plynokapalinový</t>
  </si>
  <si>
    <t>080010005816</t>
  </si>
  <si>
    <t>Chladič 430x414</t>
  </si>
  <si>
    <t>080010006118</t>
  </si>
  <si>
    <t>Klika spouštěče oken vlevo FABIA</t>
  </si>
  <si>
    <t>080010006128</t>
  </si>
  <si>
    <t>Tlumič pérování přední</t>
  </si>
  <si>
    <t>080010006302</t>
  </si>
  <si>
    <t>Filtr olejový</t>
  </si>
  <si>
    <t>080010006316</t>
  </si>
  <si>
    <t>Filtr prachový a pylový</t>
  </si>
  <si>
    <t>080010006441</t>
  </si>
  <si>
    <t>Zarážka pryžová - zadní tlumič</t>
  </si>
  <si>
    <t>080010006496</t>
  </si>
  <si>
    <t>080010006739</t>
  </si>
  <si>
    <t>Páčka ovládací předního víka</t>
  </si>
  <si>
    <t>080010007107</t>
  </si>
  <si>
    <t>Podpěra plynová</t>
  </si>
  <si>
    <t>080010007616</t>
  </si>
  <si>
    <t>Čistič paliva 1,9</t>
  </si>
  <si>
    <t>080010007643</t>
  </si>
  <si>
    <t>080010007941</t>
  </si>
  <si>
    <t>Lamela spojky</t>
  </si>
  <si>
    <t>080010008529</t>
  </si>
  <si>
    <t>Těsnění dveří vpravo</t>
  </si>
  <si>
    <t>080010008819</t>
  </si>
  <si>
    <t>Kulisa řadící páky</t>
  </si>
  <si>
    <t>080010008927</t>
  </si>
  <si>
    <t>Tyč odblokovací opěrky sedadla</t>
  </si>
  <si>
    <t>080010009057</t>
  </si>
  <si>
    <t>Sklo zrcátka</t>
  </si>
  <si>
    <t>080010009255</t>
  </si>
  <si>
    <t>Vložka čističe vzduchu</t>
  </si>
  <si>
    <t>080010009256</t>
  </si>
  <si>
    <t>080010009350</t>
  </si>
  <si>
    <t>Hlava kulového kloubu vpravo</t>
  </si>
  <si>
    <t>080010009505</t>
  </si>
  <si>
    <t>Hlava kulového kloubu vlevo</t>
  </si>
  <si>
    <t>080010009521</t>
  </si>
  <si>
    <t>080010009546</t>
  </si>
  <si>
    <t>Tyč odblokovací vpravo</t>
  </si>
  <si>
    <t>080010009694</t>
  </si>
  <si>
    <t>Tyč řídící</t>
  </si>
  <si>
    <t>080010009866</t>
  </si>
  <si>
    <t>080010009906</t>
  </si>
  <si>
    <t>Krytka</t>
  </si>
  <si>
    <t>080010010553</t>
  </si>
  <si>
    <t>080010010633</t>
  </si>
  <si>
    <t>Matice výfukového potrubí</t>
  </si>
  <si>
    <t>080010010712</t>
  </si>
  <si>
    <t>Vedení válečkové pro posuvné dveře</t>
  </si>
  <si>
    <t>080010011039</t>
  </si>
  <si>
    <t>Nádobka vyrovnávací</t>
  </si>
  <si>
    <t>080010011153</t>
  </si>
  <si>
    <t>080010011724</t>
  </si>
  <si>
    <t>080010011725</t>
  </si>
  <si>
    <t>Lano ruční brzdy</t>
  </si>
  <si>
    <t>080010011838</t>
  </si>
  <si>
    <t>Kloub vodící</t>
  </si>
  <si>
    <t>080010012073</t>
  </si>
  <si>
    <t>Potah opěry vlevo</t>
  </si>
  <si>
    <t>080010012486</t>
  </si>
  <si>
    <t>Tryska ostřikovače</t>
  </si>
  <si>
    <t>080010013011</t>
  </si>
  <si>
    <t>Kryt vlevo vpředu</t>
  </si>
  <si>
    <t>080010013138</t>
  </si>
  <si>
    <t>Potah opěry látkový vpravo</t>
  </si>
  <si>
    <t>080010014166</t>
  </si>
  <si>
    <t>Váleček brzdový</t>
  </si>
  <si>
    <t>080010015111</t>
  </si>
  <si>
    <t>080010015286</t>
  </si>
  <si>
    <t>Krytka reproduktoru</t>
  </si>
  <si>
    <t>080010015825</t>
  </si>
  <si>
    <t>Páčka ropěrací</t>
  </si>
  <si>
    <t>080010016100</t>
  </si>
  <si>
    <t>Potah polštáře</t>
  </si>
  <si>
    <t>080010016552</t>
  </si>
  <si>
    <t>Výplň podlahy vlevo</t>
  </si>
  <si>
    <t>080010016657</t>
  </si>
  <si>
    <t>Destička brzdová zadní sada 4ks</t>
  </si>
  <si>
    <t>080010016815</t>
  </si>
  <si>
    <t>Potah polštáře -látka</t>
  </si>
  <si>
    <t>080010018275</t>
  </si>
  <si>
    <t>Trubka vodní</t>
  </si>
  <si>
    <t>080010018451</t>
  </si>
  <si>
    <t>Destička brzdová sada</t>
  </si>
  <si>
    <t>080010018456</t>
  </si>
  <si>
    <t>Nástavec filtru s těsněním</t>
  </si>
  <si>
    <t>080010018926</t>
  </si>
  <si>
    <t>Tyč spojovací</t>
  </si>
  <si>
    <t>080010018983</t>
  </si>
  <si>
    <t>Příruba s kroužkem těsnícím</t>
  </si>
  <si>
    <t>080010019665</t>
  </si>
  <si>
    <t>Kloub vnější s rotorem a montáž. díly</t>
  </si>
  <si>
    <t>080010020738</t>
  </si>
  <si>
    <t>Těsnící sada</t>
  </si>
  <si>
    <t>080010021479</t>
  </si>
  <si>
    <t>Klínový žebrový řemen</t>
  </si>
  <si>
    <t>080010025819</t>
  </si>
  <si>
    <t>Destičky brzd</t>
  </si>
  <si>
    <t>080010030858</t>
  </si>
  <si>
    <t>Hadice spojovací</t>
  </si>
  <si>
    <t>080010031148</t>
  </si>
  <si>
    <t>Filtr paliva</t>
  </si>
  <si>
    <t>086000029888</t>
  </si>
  <si>
    <t>Světlomet do mlhy levý</t>
  </si>
  <si>
    <t>086000029890</t>
  </si>
  <si>
    <t>Světlomet do mlhy pravý</t>
  </si>
  <si>
    <t>086999936436</t>
  </si>
  <si>
    <t>Kotouč brzdový</t>
  </si>
  <si>
    <t>088104000132</t>
  </si>
  <si>
    <t>Výbojka</t>
  </si>
  <si>
    <t>088104000172</t>
  </si>
  <si>
    <t>Svítidlo výstražné LED</t>
  </si>
  <si>
    <t>080010001743</t>
  </si>
  <si>
    <t>Výfuk zadní díl</t>
  </si>
  <si>
    <t>080010002082</t>
  </si>
  <si>
    <t>Lapač nečistot</t>
  </si>
  <si>
    <t>080010002083</t>
  </si>
  <si>
    <t>080010002602</t>
  </si>
  <si>
    <t>080010002824</t>
  </si>
  <si>
    <t>Ramínko stěrače</t>
  </si>
  <si>
    <t>080010003671</t>
  </si>
  <si>
    <t>Spínač světlometů</t>
  </si>
  <si>
    <t>080010003888</t>
  </si>
  <si>
    <t>080010004151</t>
  </si>
  <si>
    <t>Kulička řazení</t>
  </si>
  <si>
    <t>080010004564</t>
  </si>
  <si>
    <t>Hadice brzdová</t>
  </si>
  <si>
    <t>080010006259</t>
  </si>
  <si>
    <t>Čistič paliva</t>
  </si>
  <si>
    <t>080010007254</t>
  </si>
  <si>
    <t>Lanko ruční brzdy - střed</t>
  </si>
  <si>
    <t>080010011648</t>
  </si>
  <si>
    <t>080010012620</t>
  </si>
  <si>
    <t>Rychlospojka</t>
  </si>
  <si>
    <t>080010013462</t>
  </si>
  <si>
    <t>080010017222</t>
  </si>
  <si>
    <t>Odpor předřadný</t>
  </si>
  <si>
    <t>080010017918</t>
  </si>
  <si>
    <t>Filtr vzduchový</t>
  </si>
  <si>
    <t>080010103671</t>
  </si>
  <si>
    <t>Filtr vzd.</t>
  </si>
  <si>
    <t>080130000001</t>
  </si>
  <si>
    <t>Řemen rozvodový TRANSIT 100</t>
  </si>
  <si>
    <t>080130000019</t>
  </si>
  <si>
    <t>Čistič paliva PS5960/FORD TRANSIT</t>
  </si>
  <si>
    <t>080130000027</t>
  </si>
  <si>
    <t>080130000033</t>
  </si>
  <si>
    <t>080130000043</t>
  </si>
  <si>
    <t>080130000094</t>
  </si>
  <si>
    <t>080130000095</t>
  </si>
  <si>
    <t>Filtr olejový PH4553A</t>
  </si>
  <si>
    <t>080130000096</t>
  </si>
  <si>
    <t>Čistič paliva C4986A</t>
  </si>
  <si>
    <t>080130000104</t>
  </si>
  <si>
    <t>080130000114</t>
  </si>
  <si>
    <t>080130000117</t>
  </si>
  <si>
    <t>Objímka výfuku</t>
  </si>
  <si>
    <t>080130000236</t>
  </si>
  <si>
    <t>Kladka napínací</t>
  </si>
  <si>
    <t>080130000247</t>
  </si>
  <si>
    <t>Folie lepící zrcátka</t>
  </si>
  <si>
    <t>080130000344</t>
  </si>
  <si>
    <t>Buben brzdový zadní Tranzit</t>
  </si>
  <si>
    <t>080130000366</t>
  </si>
  <si>
    <t>Filtr palivový</t>
  </si>
  <si>
    <t>080130000448</t>
  </si>
  <si>
    <t>080130000449</t>
  </si>
  <si>
    <t>Buben brzdový zadní A.B.S.</t>
  </si>
  <si>
    <t>080130000454</t>
  </si>
  <si>
    <t>Váleček brzdový zadní 20</t>
  </si>
  <si>
    <t>080130000456</t>
  </si>
  <si>
    <t>Přepínač směrových světel</t>
  </si>
  <si>
    <t>080130000478</t>
  </si>
  <si>
    <t>Hadička brzdová vpředu vpravo</t>
  </si>
  <si>
    <t>080130000502</t>
  </si>
  <si>
    <t>Kolo diskové ocelové 5,5Jx16</t>
  </si>
  <si>
    <t>080130000504</t>
  </si>
  <si>
    <t>080130000505</t>
  </si>
  <si>
    <t>080130000506</t>
  </si>
  <si>
    <t>Filtr kabinový</t>
  </si>
  <si>
    <t>080130000510</t>
  </si>
  <si>
    <t>Čidlo paliva</t>
  </si>
  <si>
    <t>080130000515</t>
  </si>
  <si>
    <t>Čelist brzdová  A.B.S.-sada</t>
  </si>
  <si>
    <t>080130000524</t>
  </si>
  <si>
    <t>Čidlo</t>
  </si>
  <si>
    <t>080130000525</t>
  </si>
  <si>
    <t>Tryska</t>
  </si>
  <si>
    <t>080130000539</t>
  </si>
  <si>
    <t>080130000541</t>
  </si>
  <si>
    <t>Řemen rozvodový</t>
  </si>
  <si>
    <t>080130000542</t>
  </si>
  <si>
    <t>080130000543</t>
  </si>
  <si>
    <t>Řemen drážkový</t>
  </si>
  <si>
    <t>080130000548</t>
  </si>
  <si>
    <t>Hlava příčného táhla řízení</t>
  </si>
  <si>
    <t>080130000557</t>
  </si>
  <si>
    <t>080130000559</t>
  </si>
  <si>
    <t>080130000561</t>
  </si>
  <si>
    <t>Tlumič pérování vpravo</t>
  </si>
  <si>
    <t>080130000590</t>
  </si>
  <si>
    <t>080130000623</t>
  </si>
  <si>
    <t>Čep spodní vlevo TRANSIT</t>
  </si>
  <si>
    <t>080130000627</t>
  </si>
  <si>
    <t>Tlumič pérování zadní Transit</t>
  </si>
  <si>
    <t>080130000657</t>
  </si>
  <si>
    <t>080130000664</t>
  </si>
  <si>
    <t>Třmen brzdový 15" pravý</t>
  </si>
  <si>
    <t>080130000665</t>
  </si>
  <si>
    <t>Třmen brzdový 15" levý</t>
  </si>
  <si>
    <t>080130000666</t>
  </si>
  <si>
    <t>Uložení tlumiče horní</t>
  </si>
  <si>
    <t>080130000678</t>
  </si>
  <si>
    <t>Gufero poloosy</t>
  </si>
  <si>
    <t>080130000813</t>
  </si>
  <si>
    <t>Sada pružin brzdových čelistí</t>
  </si>
  <si>
    <t>080130000814</t>
  </si>
  <si>
    <t>080130002083</t>
  </si>
  <si>
    <t>Filtr pal.</t>
  </si>
  <si>
    <t>080130002085</t>
  </si>
  <si>
    <t>080130002410</t>
  </si>
  <si>
    <t>080130002501</t>
  </si>
  <si>
    <t>Filtr pylový - Ford</t>
  </si>
  <si>
    <t>080130002624</t>
  </si>
  <si>
    <t>Filtr pylový</t>
  </si>
  <si>
    <t>080130002702</t>
  </si>
  <si>
    <t>080130002717</t>
  </si>
  <si>
    <t>080130003165</t>
  </si>
  <si>
    <t>080130003174</t>
  </si>
  <si>
    <t>Lišta stírací</t>
  </si>
  <si>
    <t>080190000038</t>
  </si>
  <si>
    <t>086999942946</t>
  </si>
  <si>
    <t>080070000021</t>
  </si>
  <si>
    <t>Gumička odstředivky</t>
  </si>
  <si>
    <t>080080000003</t>
  </si>
  <si>
    <t>080080000005</t>
  </si>
  <si>
    <t>Čep kulový</t>
  </si>
  <si>
    <t>080080000015</t>
  </si>
  <si>
    <t>Hadice spirální</t>
  </si>
  <si>
    <t>080080000019</t>
  </si>
  <si>
    <t>Jednotka čerpací</t>
  </si>
  <si>
    <t>080080000020</t>
  </si>
  <si>
    <t>Klíč</t>
  </si>
  <si>
    <t>080080000021</t>
  </si>
  <si>
    <t>080080000022</t>
  </si>
  <si>
    <t>Klíč brzdy</t>
  </si>
  <si>
    <t>080080000026</t>
  </si>
  <si>
    <t>Řemen klínový 12,5x1525</t>
  </si>
  <si>
    <t>080080000027</t>
  </si>
  <si>
    <t>Řemen klínový 12,5x1750</t>
  </si>
  <si>
    <t>080080000032</t>
  </si>
  <si>
    <t>Kroužek 95x85</t>
  </si>
  <si>
    <t>080080000039</t>
  </si>
  <si>
    <t>Matice přesuvná</t>
  </si>
  <si>
    <t>080080000044</t>
  </si>
  <si>
    <t>Potrubí k tlumiči výfuku</t>
  </si>
  <si>
    <t>080080000055</t>
  </si>
  <si>
    <t>Regulátor 28</t>
  </si>
  <si>
    <t>080080000068</t>
  </si>
  <si>
    <t>Šroub zápustný M6x20</t>
  </si>
  <si>
    <t>080080000081</t>
  </si>
  <si>
    <t>Těsnění víka ventilů</t>
  </si>
  <si>
    <t>080080000082</t>
  </si>
  <si>
    <t>Těsnění výfuk MTS čtver.</t>
  </si>
  <si>
    <t>080080000083</t>
  </si>
  <si>
    <t>Těsnění výfuk.potrubí</t>
  </si>
  <si>
    <t>080080000084</t>
  </si>
  <si>
    <t>080080000085</t>
  </si>
  <si>
    <t>080080000088</t>
  </si>
  <si>
    <t>080080000095</t>
  </si>
  <si>
    <t>080080000102</t>
  </si>
  <si>
    <t>080080000107</t>
  </si>
  <si>
    <t>Vložka pro trubku</t>
  </si>
  <si>
    <t>080080000115</t>
  </si>
  <si>
    <t>080080000126</t>
  </si>
  <si>
    <t>Světlo směrové</t>
  </si>
  <si>
    <t>080080000127</t>
  </si>
  <si>
    <t>Světlo obrysové červené</t>
  </si>
  <si>
    <t>080080000133</t>
  </si>
  <si>
    <t>Spínač</t>
  </si>
  <si>
    <t>080080000142</t>
  </si>
  <si>
    <t>080080000150</t>
  </si>
  <si>
    <t>Řemen klínový 13x1350</t>
  </si>
  <si>
    <t>080080000165</t>
  </si>
  <si>
    <t>Kroužek pístní 100x3,5</t>
  </si>
  <si>
    <t>080080000173</t>
  </si>
  <si>
    <t>Hadice "S" - koleno</t>
  </si>
  <si>
    <t>080080000175</t>
  </si>
  <si>
    <t>Podložka držáku krytu motoru</t>
  </si>
  <si>
    <t>080080000187</t>
  </si>
  <si>
    <t>Rychlospojka PRIMA 6 PA</t>
  </si>
  <si>
    <t>080080000204</t>
  </si>
  <si>
    <t>Těleso topení</t>
  </si>
  <si>
    <t>080080000207</t>
  </si>
  <si>
    <t>Kroužek pístní</t>
  </si>
  <si>
    <t>080080000208</t>
  </si>
  <si>
    <t>Vzpěra plynová</t>
  </si>
  <si>
    <t>080080000209</t>
  </si>
  <si>
    <t>Těsnění 17x35x16</t>
  </si>
  <si>
    <t>080080000210</t>
  </si>
  <si>
    <t>Hadice 8x600</t>
  </si>
  <si>
    <t>080080000212</t>
  </si>
  <si>
    <t>Spojka vstřikovacího čerpadla</t>
  </si>
  <si>
    <t>080080000215</t>
  </si>
  <si>
    <t>Hadice paliva 8x1200</t>
  </si>
  <si>
    <t>080080000216</t>
  </si>
  <si>
    <t>Hadice paliva 8x1020</t>
  </si>
  <si>
    <t>080080000217</t>
  </si>
  <si>
    <t>Hadice 8x1200</t>
  </si>
  <si>
    <t>080080000218</t>
  </si>
  <si>
    <t>Čep kulový řazení převodovky</t>
  </si>
  <si>
    <t>080080000219</t>
  </si>
  <si>
    <t>080080000220</t>
  </si>
  <si>
    <t>Hadice 55/65</t>
  </si>
  <si>
    <t>080080000221</t>
  </si>
  <si>
    <t>080080000222</t>
  </si>
  <si>
    <t>Pouzdro</t>
  </si>
  <si>
    <t>080080000223</t>
  </si>
  <si>
    <t>Páka klíče levá</t>
  </si>
  <si>
    <t>080080000224</t>
  </si>
  <si>
    <t>Spojka</t>
  </si>
  <si>
    <t>080080000225</t>
  </si>
  <si>
    <t>Matice</t>
  </si>
  <si>
    <t>080080000226</t>
  </si>
  <si>
    <t>Prašnice skříně</t>
  </si>
  <si>
    <t>080080000228</t>
  </si>
  <si>
    <t>Čistič oleje</t>
  </si>
  <si>
    <t>080080000230</t>
  </si>
  <si>
    <t>080080000231</t>
  </si>
  <si>
    <t>Těleso</t>
  </si>
  <si>
    <t>080080000232</t>
  </si>
  <si>
    <t>Čerpadlo Karosa nový typ</t>
  </si>
  <si>
    <t>080080000233</t>
  </si>
  <si>
    <t>Vrtule</t>
  </si>
  <si>
    <t>080080000235</t>
  </si>
  <si>
    <t>Termočidlo TH86</t>
  </si>
  <si>
    <t>080080000237</t>
  </si>
  <si>
    <t>Kloub řazení</t>
  </si>
  <si>
    <t>080080000238</t>
  </si>
  <si>
    <t>Kardan</t>
  </si>
  <si>
    <t>080080000239</t>
  </si>
  <si>
    <t>Páka brzdového klíče P</t>
  </si>
  <si>
    <t>080080000240</t>
  </si>
  <si>
    <t>Páka brzdového klíče L</t>
  </si>
  <si>
    <t>080080000241</t>
  </si>
  <si>
    <t>Podložka</t>
  </si>
  <si>
    <t>080080000244</t>
  </si>
  <si>
    <t>Obložení brzdové</t>
  </si>
  <si>
    <t>080080000245</t>
  </si>
  <si>
    <t>080080000246</t>
  </si>
  <si>
    <t>Kloub pravý</t>
  </si>
  <si>
    <t>080080000249</t>
  </si>
  <si>
    <t>Vzduchojem 38 l</t>
  </si>
  <si>
    <t>080080000250</t>
  </si>
  <si>
    <t>Spínač vzduchový</t>
  </si>
  <si>
    <t>080080000252</t>
  </si>
  <si>
    <t>Regulátor zátěžový</t>
  </si>
  <si>
    <t>080080000254</t>
  </si>
  <si>
    <t>Brzda motorová</t>
  </si>
  <si>
    <t>080080000255</t>
  </si>
  <si>
    <t>Táhlo</t>
  </si>
  <si>
    <t>080080000256</t>
  </si>
  <si>
    <t>Hydroventil</t>
  </si>
  <si>
    <t>080080000257</t>
  </si>
  <si>
    <t>Prsten PA16</t>
  </si>
  <si>
    <t>080080000258</t>
  </si>
  <si>
    <t>Hadice vysokotlaká</t>
  </si>
  <si>
    <t>080080000260</t>
  </si>
  <si>
    <t>Držák motoru</t>
  </si>
  <si>
    <t>080080000261</t>
  </si>
  <si>
    <t>Držák kompresoru</t>
  </si>
  <si>
    <t>080080000262</t>
  </si>
  <si>
    <t>Držák silembloku</t>
  </si>
  <si>
    <t>080080000263</t>
  </si>
  <si>
    <t>080080000265</t>
  </si>
  <si>
    <t>080080000268</t>
  </si>
  <si>
    <t>Těleso termostatu</t>
  </si>
  <si>
    <t>080080000270</t>
  </si>
  <si>
    <t>Lano rezervního kola</t>
  </si>
  <si>
    <t>080080000271</t>
  </si>
  <si>
    <t>Koleno</t>
  </si>
  <si>
    <t>080080000272</t>
  </si>
  <si>
    <t>Nárazník přední</t>
  </si>
  <si>
    <t>080080000273</t>
  </si>
  <si>
    <t>Kryt přední</t>
  </si>
  <si>
    <t>080080000274</t>
  </si>
  <si>
    <t>Kloub ramene dveří</t>
  </si>
  <si>
    <t>080080000279</t>
  </si>
  <si>
    <t>Zámek řízení</t>
  </si>
  <si>
    <t>080080000280</t>
  </si>
  <si>
    <t>Vložka optická</t>
  </si>
  <si>
    <t>080080000281</t>
  </si>
  <si>
    <t>Přepínač otočný</t>
  </si>
  <si>
    <t>080080000282</t>
  </si>
  <si>
    <t>Sklenička</t>
  </si>
  <si>
    <t>080080000283</t>
  </si>
  <si>
    <t>Sítko 94618-04</t>
  </si>
  <si>
    <t>080080000284</t>
  </si>
  <si>
    <t>Těsnění skleničky</t>
  </si>
  <si>
    <t>080080000285</t>
  </si>
  <si>
    <t>Zámek</t>
  </si>
  <si>
    <t>080080000287</t>
  </si>
  <si>
    <t>Kolo diskové</t>
  </si>
  <si>
    <t>080080000288</t>
  </si>
  <si>
    <t>Sada vstřikovacích trubek</t>
  </si>
  <si>
    <t>080080000289</t>
  </si>
  <si>
    <t>Těsnění přívodu</t>
  </si>
  <si>
    <t>080080000290</t>
  </si>
  <si>
    <t>Hadice tvarová</t>
  </si>
  <si>
    <t>080080000292</t>
  </si>
  <si>
    <t>080080000293</t>
  </si>
  <si>
    <t>080080000294</t>
  </si>
  <si>
    <t>Brzdič</t>
  </si>
  <si>
    <t>080080000295</t>
  </si>
  <si>
    <t>Regulátor tlaku</t>
  </si>
  <si>
    <t>080080000297</t>
  </si>
  <si>
    <t>Matice JS5</t>
  </si>
  <si>
    <t>080080000298</t>
  </si>
  <si>
    <t>080080000300</t>
  </si>
  <si>
    <t>Hadice sání 76x5x80</t>
  </si>
  <si>
    <t>080080000301</t>
  </si>
  <si>
    <t>Vstřikovač</t>
  </si>
  <si>
    <t>080080000302</t>
  </si>
  <si>
    <t>Zámek dveří</t>
  </si>
  <si>
    <t>080080000304</t>
  </si>
  <si>
    <t>Manžeta kulového čepu</t>
  </si>
  <si>
    <t>080080000305</t>
  </si>
  <si>
    <t>Lůžko pružné P</t>
  </si>
  <si>
    <t>080080000306</t>
  </si>
  <si>
    <t>Lůžko pružné L</t>
  </si>
  <si>
    <t>080080000307</t>
  </si>
  <si>
    <t>Svíčka žhavicí 6V/7Ah</t>
  </si>
  <si>
    <t>080080000311</t>
  </si>
  <si>
    <t>Pojistka PV 100 A</t>
  </si>
  <si>
    <t>080080000312</t>
  </si>
  <si>
    <t>080080000313</t>
  </si>
  <si>
    <t>Ventil Jikov</t>
  </si>
  <si>
    <t>080080000314</t>
  </si>
  <si>
    <t>Kohout vzduchový 12x1,5</t>
  </si>
  <si>
    <t>080080000315</t>
  </si>
  <si>
    <t>Spojka křížová</t>
  </si>
  <si>
    <t>080080000316</t>
  </si>
  <si>
    <t>Redukce M 16-14</t>
  </si>
  <si>
    <t>080080000317</t>
  </si>
  <si>
    <t>Světlomet hranatý</t>
  </si>
  <si>
    <t>080080000319</t>
  </si>
  <si>
    <t>Čidlo expanzní nádrže</t>
  </si>
  <si>
    <t>080080000320</t>
  </si>
  <si>
    <t>Prsten PA 6</t>
  </si>
  <si>
    <t>080080000321</t>
  </si>
  <si>
    <t>Spojka T vzduchová</t>
  </si>
  <si>
    <t>080080000322</t>
  </si>
  <si>
    <t>Silentblok</t>
  </si>
  <si>
    <t>080080000323</t>
  </si>
  <si>
    <t>Oko kabelové 8</t>
  </si>
  <si>
    <t>080080000326</t>
  </si>
  <si>
    <t>Stykač</t>
  </si>
  <si>
    <t>080080000328</t>
  </si>
  <si>
    <t>Buben Detva</t>
  </si>
  <si>
    <t>080080000329</t>
  </si>
  <si>
    <t>Cyklovač s pamětí</t>
  </si>
  <si>
    <t>080080000330</t>
  </si>
  <si>
    <t>Hadice 8x710</t>
  </si>
  <si>
    <t>080080000331</t>
  </si>
  <si>
    <t>Hadice 8x800</t>
  </si>
  <si>
    <t>080080000332</t>
  </si>
  <si>
    <t>Hadice K45-55</t>
  </si>
  <si>
    <t>080080000333</t>
  </si>
  <si>
    <t>Hadice kompresoru</t>
  </si>
  <si>
    <t>080080000335</t>
  </si>
  <si>
    <t>Kloub držáku zrcátka</t>
  </si>
  <si>
    <t>080080000336</t>
  </si>
  <si>
    <t>Koleno topení</t>
  </si>
  <si>
    <t>080080000337</t>
  </si>
  <si>
    <t>Obložení přední 120x18</t>
  </si>
  <si>
    <t>080080000338</t>
  </si>
  <si>
    <t>Obložení zadní 178x18x2</t>
  </si>
  <si>
    <t>080080000339</t>
  </si>
  <si>
    <t>Pás vzduchojemu 54</t>
  </si>
  <si>
    <t>080080000340</t>
  </si>
  <si>
    <t>Pás vzduchojemu 38</t>
  </si>
  <si>
    <t>080080000341</t>
  </si>
  <si>
    <t>080080000342</t>
  </si>
  <si>
    <t>Spojka T</t>
  </si>
  <si>
    <t>080080000343</t>
  </si>
  <si>
    <t>Spojka T 3x10</t>
  </si>
  <si>
    <t>080080000344</t>
  </si>
  <si>
    <t>Spojka TT</t>
  </si>
  <si>
    <t>080080000348</t>
  </si>
  <si>
    <t>Vložka H23</t>
  </si>
  <si>
    <t>080080000351</t>
  </si>
  <si>
    <t>Relé akustické</t>
  </si>
  <si>
    <t>080080000352</t>
  </si>
  <si>
    <t>Filtr posilovače řízení</t>
  </si>
  <si>
    <t>080080000353</t>
  </si>
  <si>
    <t>Čidlo teploměru</t>
  </si>
  <si>
    <t>080080000354</t>
  </si>
  <si>
    <t>Palivoměr 24 V</t>
  </si>
  <si>
    <t>080080000355</t>
  </si>
  <si>
    <t>Prodloužení ventilu V632</t>
  </si>
  <si>
    <t>080080000357</t>
  </si>
  <si>
    <t>Ostřikovač světel</t>
  </si>
  <si>
    <t>080080000358</t>
  </si>
  <si>
    <t>080080000361</t>
  </si>
  <si>
    <t>Skříňka pojistková</t>
  </si>
  <si>
    <t>080080000362</t>
  </si>
  <si>
    <t>Mlhovka bílá</t>
  </si>
  <si>
    <t>080080000364</t>
  </si>
  <si>
    <t>Svítilna kontrolní červená</t>
  </si>
  <si>
    <t>080080000365</t>
  </si>
  <si>
    <t>Spínač motorové brzdy</t>
  </si>
  <si>
    <t>080080000366</t>
  </si>
  <si>
    <t>Spínač tlačítkový</t>
  </si>
  <si>
    <t>080080000368</t>
  </si>
  <si>
    <t>Vypínač mlhovky</t>
  </si>
  <si>
    <t>080080000369</t>
  </si>
  <si>
    <t>Ostřikovač skel</t>
  </si>
  <si>
    <t>080080000371</t>
  </si>
  <si>
    <t>Hadice sání</t>
  </si>
  <si>
    <t>080080000373</t>
  </si>
  <si>
    <t>Tlumič přední</t>
  </si>
  <si>
    <t>080080000374</t>
  </si>
  <si>
    <t>Váleček motorovky</t>
  </si>
  <si>
    <t>080080000375</t>
  </si>
  <si>
    <t>Přepínač stěračů</t>
  </si>
  <si>
    <t>080080000503</t>
  </si>
  <si>
    <t>Turbodmychadlo III. kategorie</t>
  </si>
  <si>
    <t>080080000504</t>
  </si>
  <si>
    <t>Válec dveří III. kategorie</t>
  </si>
  <si>
    <t>080080000505</t>
  </si>
  <si>
    <t>Chladič vodní III. kategorie</t>
  </si>
  <si>
    <t>080080000513</t>
  </si>
  <si>
    <t>Žárovka s paticí 24V/1,2W</t>
  </si>
  <si>
    <t>080080000515</t>
  </si>
  <si>
    <t>Buben brzdový přední</t>
  </si>
  <si>
    <t>080080000516</t>
  </si>
  <si>
    <t>Tryska vstřikovací</t>
  </si>
  <si>
    <t>080080000517</t>
  </si>
  <si>
    <t>080080000518</t>
  </si>
  <si>
    <t>Obložení brzdové přední 120x20x20</t>
  </si>
  <si>
    <t>080080000520</t>
  </si>
  <si>
    <t>Ventil EV78</t>
  </si>
  <si>
    <t>080080000524</t>
  </si>
  <si>
    <t>Lišta stěrače</t>
  </si>
  <si>
    <t>080080000527</t>
  </si>
  <si>
    <t>Kroužek AL 27x32x2</t>
  </si>
  <si>
    <t>080080000530</t>
  </si>
  <si>
    <t>Pružina krátká</t>
  </si>
  <si>
    <t>080080000531</t>
  </si>
  <si>
    <t>Pružina dlouhá</t>
  </si>
  <si>
    <t>080080000533</t>
  </si>
  <si>
    <t>Ventil sedačky regulační</t>
  </si>
  <si>
    <t>080080000534</t>
  </si>
  <si>
    <t>Rychlospojka 15</t>
  </si>
  <si>
    <t>080080000535</t>
  </si>
  <si>
    <t>Kohout topení 5/4"šoupátko</t>
  </si>
  <si>
    <t>080080000536</t>
  </si>
  <si>
    <t>Váleček plynu Lukas</t>
  </si>
  <si>
    <t>080080000537</t>
  </si>
  <si>
    <t>Ventil úplný C900</t>
  </si>
  <si>
    <t>080080000540</t>
  </si>
  <si>
    <t>Držák výfuku ECOS</t>
  </si>
  <si>
    <t>080080000543</t>
  </si>
  <si>
    <t>Tlačítko dveří</t>
  </si>
  <si>
    <t>080080000545</t>
  </si>
  <si>
    <t>Šroub výfuk.potrubí 10</t>
  </si>
  <si>
    <t>080080000547</t>
  </si>
  <si>
    <t>Rozvodka ostřikovače C900</t>
  </si>
  <si>
    <t>080080000548</t>
  </si>
  <si>
    <t>Rozvodka ostřikovače stěrač</t>
  </si>
  <si>
    <t>080080000551</t>
  </si>
  <si>
    <t>Ventil zpětný</t>
  </si>
  <si>
    <t>080080000552</t>
  </si>
  <si>
    <t>Zátka nalévací</t>
  </si>
  <si>
    <t>080080000553</t>
  </si>
  <si>
    <t>Zámek dveří levý</t>
  </si>
  <si>
    <t>080080000554</t>
  </si>
  <si>
    <t>Zámek dveří pravý</t>
  </si>
  <si>
    <t>080080000556</t>
  </si>
  <si>
    <t>Svítilna SPZ</t>
  </si>
  <si>
    <t>080080000557</t>
  </si>
  <si>
    <t>Kryt světla SPZ</t>
  </si>
  <si>
    <t>080080000559</t>
  </si>
  <si>
    <t>Snímač tlaku</t>
  </si>
  <si>
    <t>080080000560</t>
  </si>
  <si>
    <t>Spojka Wabco 10</t>
  </si>
  <si>
    <t>080080000561</t>
  </si>
  <si>
    <t>Svítilna stop</t>
  </si>
  <si>
    <t>080080000562</t>
  </si>
  <si>
    <t>Čelist brzdy zadní turbo</t>
  </si>
  <si>
    <t>080080000564</t>
  </si>
  <si>
    <t>080080000572</t>
  </si>
  <si>
    <t>Držák trubky záclony střední</t>
  </si>
  <si>
    <t>080080000573</t>
  </si>
  <si>
    <t>Držák trubky záclony</t>
  </si>
  <si>
    <t>080080000574</t>
  </si>
  <si>
    <t>Hadice vodní 50x55</t>
  </si>
  <si>
    <t>080080000580</t>
  </si>
  <si>
    <t>Hadice 8x500</t>
  </si>
  <si>
    <t>080080000582</t>
  </si>
  <si>
    <t>Kroužek silikonový</t>
  </si>
  <si>
    <t>080080000584</t>
  </si>
  <si>
    <t>Ventil výpustný</t>
  </si>
  <si>
    <t>080080000588</t>
  </si>
  <si>
    <t>Skříňka řazení</t>
  </si>
  <si>
    <t>080080000591</t>
  </si>
  <si>
    <t>Klíč na kola 30</t>
  </si>
  <si>
    <t>080080000592</t>
  </si>
  <si>
    <t>Snímač otáčkoměru 2-vývod</t>
  </si>
  <si>
    <t>080080000598</t>
  </si>
  <si>
    <t>080080000603</t>
  </si>
  <si>
    <t>Odrazka červená</t>
  </si>
  <si>
    <t>080080000605</t>
  </si>
  <si>
    <t>Motorek ventilátoru</t>
  </si>
  <si>
    <t>080080000606</t>
  </si>
  <si>
    <t>Termočidlo TH 84</t>
  </si>
  <si>
    <t>080080000614</t>
  </si>
  <si>
    <t>Rychlospojka 8 kov.</t>
  </si>
  <si>
    <t>080080000617</t>
  </si>
  <si>
    <t>Matice převlečná</t>
  </si>
  <si>
    <t>080080001016</t>
  </si>
  <si>
    <t>Žárovka H4 24V/75/70W P43t</t>
  </si>
  <si>
    <t>080080001036</t>
  </si>
  <si>
    <t>Pás uzemňovací</t>
  </si>
  <si>
    <t>080080001037</t>
  </si>
  <si>
    <t>080080001206</t>
  </si>
  <si>
    <t>Prsten kluzný pro trubku pr.10mm</t>
  </si>
  <si>
    <t>080080001235</t>
  </si>
  <si>
    <t>Váleček motorové brzdy</t>
  </si>
  <si>
    <t>080080001236</t>
  </si>
  <si>
    <t>Rychlospojka úhlová T 6</t>
  </si>
  <si>
    <t>086000000375</t>
  </si>
  <si>
    <t>086310039610</t>
  </si>
  <si>
    <t>Podložka trysky</t>
  </si>
  <si>
    <t>086310059210</t>
  </si>
  <si>
    <t>Matice M10</t>
  </si>
  <si>
    <t>086310961430</t>
  </si>
  <si>
    <t>Ventil přetlakový</t>
  </si>
  <si>
    <t>086310965010</t>
  </si>
  <si>
    <t>Čerpadlo podávací</t>
  </si>
  <si>
    <t>086312050061</t>
  </si>
  <si>
    <t>Kolo vodního čerpadla</t>
  </si>
  <si>
    <t>086312060114</t>
  </si>
  <si>
    <t>Trubka paliva odpadová úplná</t>
  </si>
  <si>
    <t>086312091950</t>
  </si>
  <si>
    <t>Kroužek 160x5</t>
  </si>
  <si>
    <t>086312094951</t>
  </si>
  <si>
    <t>Kroužek 40x32</t>
  </si>
  <si>
    <t>086312095912</t>
  </si>
  <si>
    <t>Těsnění skříně</t>
  </si>
  <si>
    <t>086312594841</t>
  </si>
  <si>
    <t>086314050051</t>
  </si>
  <si>
    <t>Hřídel</t>
  </si>
  <si>
    <t>086314195972</t>
  </si>
  <si>
    <t>086314294091</t>
  </si>
  <si>
    <t>Termostat</t>
  </si>
  <si>
    <t>086314339095</t>
  </si>
  <si>
    <t>Šroub</t>
  </si>
  <si>
    <t>086314339390</t>
  </si>
  <si>
    <t>Matice kol</t>
  </si>
  <si>
    <t>086314339590</t>
  </si>
  <si>
    <t>086314430193</t>
  </si>
  <si>
    <t>086314506250</t>
  </si>
  <si>
    <t>Pánev</t>
  </si>
  <si>
    <t>086314510180</t>
  </si>
  <si>
    <t>Kloub jehlový</t>
  </si>
  <si>
    <t>086314561940</t>
  </si>
  <si>
    <t>Prsten</t>
  </si>
  <si>
    <t>086314590972</t>
  </si>
  <si>
    <t>Hadice nízkotlaká</t>
  </si>
  <si>
    <t>086314602590</t>
  </si>
  <si>
    <t>Pás</t>
  </si>
  <si>
    <t>086314610561</t>
  </si>
  <si>
    <t>Nádrž expanzní</t>
  </si>
  <si>
    <t>086314691972</t>
  </si>
  <si>
    <t>086314691973</t>
  </si>
  <si>
    <t>Koleno pryžové</t>
  </si>
  <si>
    <t>086314691975</t>
  </si>
  <si>
    <t>086314939208</t>
  </si>
  <si>
    <t>Jednotka spínací</t>
  </si>
  <si>
    <t>086314997537</t>
  </si>
  <si>
    <t>086315981090</t>
  </si>
  <si>
    <t>Náhon tachografu</t>
  </si>
  <si>
    <t>086316032490</t>
  </si>
  <si>
    <t>Vzpěra</t>
  </si>
  <si>
    <t>086316040200</t>
  </si>
  <si>
    <t>Čistič</t>
  </si>
  <si>
    <t>086316040440</t>
  </si>
  <si>
    <t>Výměník</t>
  </si>
  <si>
    <t>086316050620</t>
  </si>
  <si>
    <t>086316054390</t>
  </si>
  <si>
    <t>Upínka</t>
  </si>
  <si>
    <t>086316095072</t>
  </si>
  <si>
    <t>086316130011</t>
  </si>
  <si>
    <t>Náboj</t>
  </si>
  <si>
    <t>086316130151</t>
  </si>
  <si>
    <t>086316190850</t>
  </si>
  <si>
    <t>Těsnění hlavy</t>
  </si>
  <si>
    <t>086316190851</t>
  </si>
  <si>
    <t>Těsnění kompresoru</t>
  </si>
  <si>
    <t>086316190852</t>
  </si>
  <si>
    <t>086316190900</t>
  </si>
  <si>
    <t>086316331170</t>
  </si>
  <si>
    <t>Páka brzdová pravá</t>
  </si>
  <si>
    <t>086316352830</t>
  </si>
  <si>
    <t>Tyč</t>
  </si>
  <si>
    <t>086316430171</t>
  </si>
  <si>
    <t>086316495000</t>
  </si>
  <si>
    <t>086316500453</t>
  </si>
  <si>
    <t>Hlava spojovací tyče</t>
  </si>
  <si>
    <t>086316528110</t>
  </si>
  <si>
    <t>Pružina</t>
  </si>
  <si>
    <t>086316530050</t>
  </si>
  <si>
    <t>Válec brzdový</t>
  </si>
  <si>
    <t>086316590971</t>
  </si>
  <si>
    <t>086316600540</t>
  </si>
  <si>
    <t>Potrubí</t>
  </si>
  <si>
    <t>086316610530</t>
  </si>
  <si>
    <t>086316610532</t>
  </si>
  <si>
    <t>086316610533</t>
  </si>
  <si>
    <t>086316610546</t>
  </si>
  <si>
    <t>086316610548</t>
  </si>
  <si>
    <t>086316610700</t>
  </si>
  <si>
    <t>Hydromotor</t>
  </si>
  <si>
    <t>086316610783</t>
  </si>
  <si>
    <t>086316610799</t>
  </si>
  <si>
    <t>086316614032</t>
  </si>
  <si>
    <t>Uzávěr hrdla</t>
  </si>
  <si>
    <t>086316691970</t>
  </si>
  <si>
    <t>086316712550</t>
  </si>
  <si>
    <t>Závěs</t>
  </si>
  <si>
    <t>086316792402</t>
  </si>
  <si>
    <t>Držák zrcátka levý</t>
  </si>
  <si>
    <t>086316792403</t>
  </si>
  <si>
    <t>Držák zrcátka pravý</t>
  </si>
  <si>
    <t>086316794400</t>
  </si>
  <si>
    <t>Držák</t>
  </si>
  <si>
    <t>086316794550</t>
  </si>
  <si>
    <t>Západka okna</t>
  </si>
  <si>
    <t>086316922042</t>
  </si>
  <si>
    <t>Svítilna obrysová</t>
  </si>
  <si>
    <t>086316924041</t>
  </si>
  <si>
    <t>086316939101</t>
  </si>
  <si>
    <t>086316965010</t>
  </si>
  <si>
    <t>086316972070</t>
  </si>
  <si>
    <t>Těleso topné</t>
  </si>
  <si>
    <t>086316980050</t>
  </si>
  <si>
    <t>Otáčkoměr</t>
  </si>
  <si>
    <t>086316980410</t>
  </si>
  <si>
    <t>Čidlo otačkoměru</t>
  </si>
  <si>
    <t>086316983050</t>
  </si>
  <si>
    <t>Plovák 24V</t>
  </si>
  <si>
    <t>086390934023</t>
  </si>
  <si>
    <t>Houkačka 24V</t>
  </si>
  <si>
    <t>087272730073</t>
  </si>
  <si>
    <t>Řemen klínový 13x1275</t>
  </si>
  <si>
    <t>087272730116</t>
  </si>
  <si>
    <t>Řemen klínový 17x1725</t>
  </si>
  <si>
    <t>087425212002</t>
  </si>
  <si>
    <t>Koncovka maznice</t>
  </si>
  <si>
    <t>080010012433</t>
  </si>
  <si>
    <t>Regulátor napětí</t>
  </si>
  <si>
    <t>080050000001</t>
  </si>
  <si>
    <t>Automlhovka halogenní</t>
  </si>
  <si>
    <t>080050000004</t>
  </si>
  <si>
    <t>Čelist brzdy</t>
  </si>
  <si>
    <t>080050000011</t>
  </si>
  <si>
    <t>Brzdový váleček zad.</t>
  </si>
  <si>
    <t>080050000012</t>
  </si>
  <si>
    <t>Brzdový váleček zadní</t>
  </si>
  <si>
    <t>080050000019</t>
  </si>
  <si>
    <t>080050000020</t>
  </si>
  <si>
    <t>080050000021</t>
  </si>
  <si>
    <t>080050000024</t>
  </si>
  <si>
    <t>Čep ramene spodního</t>
  </si>
  <si>
    <t>080050000027</t>
  </si>
  <si>
    <t>Doraz pružný úplný</t>
  </si>
  <si>
    <t>080050000029</t>
  </si>
  <si>
    <t>Držák tlumiče dolní</t>
  </si>
  <si>
    <t>080050000032</t>
  </si>
  <si>
    <t>Dveře P.</t>
  </si>
  <si>
    <t>080050000034</t>
  </si>
  <si>
    <t>Hadice</t>
  </si>
  <si>
    <t>080050000035</t>
  </si>
  <si>
    <t>080050000039</t>
  </si>
  <si>
    <t>080050000040</t>
  </si>
  <si>
    <t>080050000053</t>
  </si>
  <si>
    <t>Kabel ke starteru</t>
  </si>
  <si>
    <t>080050000055</t>
  </si>
  <si>
    <t>Klika se zámkem</t>
  </si>
  <si>
    <t>080050000056</t>
  </si>
  <si>
    <t>Řemen klínový 10x1175</t>
  </si>
  <si>
    <t>080050000061</t>
  </si>
  <si>
    <t>Komora</t>
  </si>
  <si>
    <t>080050000064</t>
  </si>
  <si>
    <t>080050000065</t>
  </si>
  <si>
    <t>Kryt -přepínač</t>
  </si>
  <si>
    <t>080050000068</t>
  </si>
  <si>
    <t>Krytka náboje</t>
  </si>
  <si>
    <t>080050000069</t>
  </si>
  <si>
    <t>Čep kulový dolní</t>
  </si>
  <si>
    <t>080050000070</t>
  </si>
  <si>
    <t>080050000072</t>
  </si>
  <si>
    <t>Lanko s táhlem</t>
  </si>
  <si>
    <t>080050000074</t>
  </si>
  <si>
    <t>080050000076</t>
  </si>
  <si>
    <t>Lanovod parkovací brzdy</t>
  </si>
  <si>
    <t>080050000077</t>
  </si>
  <si>
    <t>080050000082</t>
  </si>
  <si>
    <t>Ložisko 6204</t>
  </si>
  <si>
    <t>080050000090</t>
  </si>
  <si>
    <t>080050000091</t>
  </si>
  <si>
    <t>080050000093</t>
  </si>
  <si>
    <t>Matice kola</t>
  </si>
  <si>
    <t>080050000094</t>
  </si>
  <si>
    <t>Matice M10x1</t>
  </si>
  <si>
    <t>080050000096</t>
  </si>
  <si>
    <t>Matice M8x1</t>
  </si>
  <si>
    <t>080050000098</t>
  </si>
  <si>
    <t>Matice samojist.M16x1.5</t>
  </si>
  <si>
    <t>080050000099</t>
  </si>
  <si>
    <t>Matice samojistná M20</t>
  </si>
  <si>
    <t>080050000100</t>
  </si>
  <si>
    <t>Motorek stěrače 12V</t>
  </si>
  <si>
    <t>080050000101</t>
  </si>
  <si>
    <t>Náboj kola přední</t>
  </si>
  <si>
    <t>080050000105</t>
  </si>
  <si>
    <t>Nájezd</t>
  </si>
  <si>
    <t>080050000106</t>
  </si>
  <si>
    <t>Nájezd L.</t>
  </si>
  <si>
    <t>080050000108</t>
  </si>
  <si>
    <t>Narážka</t>
  </si>
  <si>
    <t>080050000111</t>
  </si>
  <si>
    <t>Objímka</t>
  </si>
  <si>
    <t>080050000115</t>
  </si>
  <si>
    <t>Odpojovač AKU</t>
  </si>
  <si>
    <t>080050000123</t>
  </si>
  <si>
    <t>080050000130</t>
  </si>
  <si>
    <t>Podložka pod vstřik.</t>
  </si>
  <si>
    <t>080050000131</t>
  </si>
  <si>
    <t>Poloosa</t>
  </si>
  <si>
    <t>080050000132</t>
  </si>
  <si>
    <t>Pouzdro dolní</t>
  </si>
  <si>
    <t>080050000133</t>
  </si>
  <si>
    <t>Pouzdro horní</t>
  </si>
  <si>
    <t>080050000134</t>
  </si>
  <si>
    <t>Pouzdro konzoly dolní</t>
  </si>
  <si>
    <t>080050000135</t>
  </si>
  <si>
    <t>080050000136</t>
  </si>
  <si>
    <t>080050000142</t>
  </si>
  <si>
    <t>Pružina vrat.dlouhá</t>
  </si>
  <si>
    <t>080050000147</t>
  </si>
  <si>
    <t>Rameno dolní</t>
  </si>
  <si>
    <t>080050000151</t>
  </si>
  <si>
    <t>Rameno závěsné dolní</t>
  </si>
  <si>
    <t>080050000154</t>
  </si>
  <si>
    <t>Relé</t>
  </si>
  <si>
    <t>080050000158</t>
  </si>
  <si>
    <t>Řadící páka</t>
  </si>
  <si>
    <t>080050000159</t>
  </si>
  <si>
    <t>Řemenice</t>
  </si>
  <si>
    <t>080050000161</t>
  </si>
  <si>
    <t>Sada H</t>
  </si>
  <si>
    <t>080050000163</t>
  </si>
  <si>
    <t>Sada pístů</t>
  </si>
  <si>
    <t>080050000183</t>
  </si>
  <si>
    <t>Světlo poz.červené</t>
  </si>
  <si>
    <t>080050000184</t>
  </si>
  <si>
    <t>Světlomet zpětný</t>
  </si>
  <si>
    <t>080050000185</t>
  </si>
  <si>
    <t>Svíčka žhav.termostat.</t>
  </si>
  <si>
    <t>080050000188</t>
  </si>
  <si>
    <t>080050000191</t>
  </si>
  <si>
    <t>Svítilna levá přední</t>
  </si>
  <si>
    <t>080050000195</t>
  </si>
  <si>
    <t>080050000196</t>
  </si>
  <si>
    <t>080050000197</t>
  </si>
  <si>
    <t>Šroub hor.kul.čepu</t>
  </si>
  <si>
    <t>080050000198</t>
  </si>
  <si>
    <t>Šroub kardanu</t>
  </si>
  <si>
    <t>080050000199</t>
  </si>
  <si>
    <t>Šroub kola</t>
  </si>
  <si>
    <t>080050000200</t>
  </si>
  <si>
    <t>080050000201</t>
  </si>
  <si>
    <t>Šroub tlumiče dolní</t>
  </si>
  <si>
    <t>080050000202</t>
  </si>
  <si>
    <t>Šroub tlumiče horní</t>
  </si>
  <si>
    <t>080050000207</t>
  </si>
  <si>
    <t>080050000208</t>
  </si>
  <si>
    <t>080050000209</t>
  </si>
  <si>
    <t>080050000210</t>
  </si>
  <si>
    <t>080050000215</t>
  </si>
  <si>
    <t>Těsnění vod.čerpadla</t>
  </si>
  <si>
    <t>080050000216</t>
  </si>
  <si>
    <t>080050000219</t>
  </si>
  <si>
    <t>Tlumič výfuku</t>
  </si>
  <si>
    <t>080050000221</t>
  </si>
  <si>
    <t>080050000225</t>
  </si>
  <si>
    <t>080050000226</t>
  </si>
  <si>
    <t>080050000239</t>
  </si>
  <si>
    <t>Trubka od čist.k čerp.</t>
  </si>
  <si>
    <t>080050000241</t>
  </si>
  <si>
    <t>Třmen listového pera</t>
  </si>
  <si>
    <t>080050000244</t>
  </si>
  <si>
    <t>Unašeč</t>
  </si>
  <si>
    <t>080050000247</t>
  </si>
  <si>
    <t>Válec hlavní úplný</t>
  </si>
  <si>
    <t>080050000252</t>
  </si>
  <si>
    <t>Ventil brzd.ruční</t>
  </si>
  <si>
    <t>080050000254</t>
  </si>
  <si>
    <t>Ventil topení</t>
  </si>
  <si>
    <t>080050000255</t>
  </si>
  <si>
    <t>Ventil výfukový</t>
  </si>
  <si>
    <t>080050000258</t>
  </si>
  <si>
    <t>Víčko chladiče</t>
  </si>
  <si>
    <t>080050000263</t>
  </si>
  <si>
    <t>Vodní pumpa</t>
  </si>
  <si>
    <t>080050000270</t>
  </si>
  <si>
    <t>Výpustný kohout chladiče</t>
  </si>
  <si>
    <t>080050000271</t>
  </si>
  <si>
    <t>080050000275</t>
  </si>
  <si>
    <t>Zátka</t>
  </si>
  <si>
    <t>080050000278</t>
  </si>
  <si>
    <t>080050000312</t>
  </si>
  <si>
    <t>080050000335</t>
  </si>
  <si>
    <t>Kolo diskové 6,00x17,5</t>
  </si>
  <si>
    <t>080050000341</t>
  </si>
  <si>
    <t>Čidlo tlaku</t>
  </si>
  <si>
    <t>080050000356</t>
  </si>
  <si>
    <t>Těsnění 75x90x8</t>
  </si>
  <si>
    <t>080050000361</t>
  </si>
  <si>
    <t>Můstek</t>
  </si>
  <si>
    <t>080050000381</t>
  </si>
  <si>
    <t>Pružina narážky vratná</t>
  </si>
  <si>
    <t>080050000400</t>
  </si>
  <si>
    <t>Těsnění čističe A20F</t>
  </si>
  <si>
    <t>080050000402</t>
  </si>
  <si>
    <t>080050000403</t>
  </si>
  <si>
    <t>080050000404</t>
  </si>
  <si>
    <t>080050000408</t>
  </si>
  <si>
    <t>080050000417</t>
  </si>
  <si>
    <t>080050000418</t>
  </si>
  <si>
    <t>Těsnění víka</t>
  </si>
  <si>
    <t>080050000426</t>
  </si>
  <si>
    <t>Pojistka 50/50A</t>
  </si>
  <si>
    <t>080050000447</t>
  </si>
  <si>
    <t>Trubky vstřikovací sada</t>
  </si>
  <si>
    <t>080050000450</t>
  </si>
  <si>
    <t>Spínač brzdových světel</t>
  </si>
  <si>
    <t>080050000496</t>
  </si>
  <si>
    <t>080050000499</t>
  </si>
  <si>
    <t>080050000509</t>
  </si>
  <si>
    <t>Hadice silikonová 18mm/1m</t>
  </si>
  <si>
    <t>080050000511</t>
  </si>
  <si>
    <t>Zátka paliva výpustná</t>
  </si>
  <si>
    <t>080050000513</t>
  </si>
  <si>
    <t>Víko</t>
  </si>
  <si>
    <t>080050000514</t>
  </si>
  <si>
    <t>Sedadlo</t>
  </si>
  <si>
    <t>080050000515</t>
  </si>
  <si>
    <t>Držák zrcátka</t>
  </si>
  <si>
    <t>080050000518</t>
  </si>
  <si>
    <t>Krytka plováku</t>
  </si>
  <si>
    <t>080050000520</t>
  </si>
  <si>
    <t>Klika vnější</t>
  </si>
  <si>
    <t>080050000521</t>
  </si>
  <si>
    <t>Klika vnitřní Furgon</t>
  </si>
  <si>
    <t>080050000525</t>
  </si>
  <si>
    <t>Těsnění plováku</t>
  </si>
  <si>
    <t>080050000529</t>
  </si>
  <si>
    <t>Klika zámku vnitřní</t>
  </si>
  <si>
    <t>080050000531</t>
  </si>
  <si>
    <t>Hadice brzdová zadní</t>
  </si>
  <si>
    <t>080050000533</t>
  </si>
  <si>
    <t>Páka předlohy pravá+levá</t>
  </si>
  <si>
    <t>080050000535</t>
  </si>
  <si>
    <t>Matice lana brzdy</t>
  </si>
  <si>
    <t>080050000536</t>
  </si>
  <si>
    <t>Držák alternátoru</t>
  </si>
  <si>
    <t>080050000537</t>
  </si>
  <si>
    <t>Šroub víka</t>
  </si>
  <si>
    <t>080050000540</t>
  </si>
  <si>
    <t>Příruba pro vyhřívací těleso</t>
  </si>
  <si>
    <t>080050000541</t>
  </si>
  <si>
    <t>080050000545</t>
  </si>
  <si>
    <t>Vedení přepadu paliva</t>
  </si>
  <si>
    <t>080050000547</t>
  </si>
  <si>
    <t>Trubka paliva</t>
  </si>
  <si>
    <t>080050000548</t>
  </si>
  <si>
    <t>Vedení vstřikovací</t>
  </si>
  <si>
    <t>080050000549</t>
  </si>
  <si>
    <t>080050000550</t>
  </si>
  <si>
    <t>080050000551</t>
  </si>
  <si>
    <t>Koleno sání</t>
  </si>
  <si>
    <t>080050000553</t>
  </si>
  <si>
    <t>Pozdro vidlice spojky</t>
  </si>
  <si>
    <t>080050000554</t>
  </si>
  <si>
    <t>Kolo hnané</t>
  </si>
  <si>
    <t>080050000555</t>
  </si>
  <si>
    <t>Čep křížový turbo</t>
  </si>
  <si>
    <t>080050000556</t>
  </si>
  <si>
    <t>Hřídel kola A21</t>
  </si>
  <si>
    <t>080050000557</t>
  </si>
  <si>
    <t>Doraz pružný</t>
  </si>
  <si>
    <t>080050000558</t>
  </si>
  <si>
    <t>Držák tlumiče</t>
  </si>
  <si>
    <t>080050000559</t>
  </si>
  <si>
    <t>Čelist brzdy A21 Z</t>
  </si>
  <si>
    <t>080050000560</t>
  </si>
  <si>
    <t>Páka ruční brzdy</t>
  </si>
  <si>
    <t>080050000561</t>
  </si>
  <si>
    <t>080050000563</t>
  </si>
  <si>
    <t>Šroub zadního tlumiče</t>
  </si>
  <si>
    <t>080050000564</t>
  </si>
  <si>
    <t>Silentblok tlumiče</t>
  </si>
  <si>
    <t>080050000565</t>
  </si>
  <si>
    <t>Štít čelisti</t>
  </si>
  <si>
    <t>080050000566</t>
  </si>
  <si>
    <t>Pružina čelisti A21</t>
  </si>
  <si>
    <t>080050000567</t>
  </si>
  <si>
    <t>080050000568</t>
  </si>
  <si>
    <t>Matice M18x1,5</t>
  </si>
  <si>
    <t>080050000569</t>
  </si>
  <si>
    <t>Matice M16x1,5</t>
  </si>
  <si>
    <t>080050000572</t>
  </si>
  <si>
    <t>Čep lanka</t>
  </si>
  <si>
    <t>080050000573</t>
  </si>
  <si>
    <t>080050000574</t>
  </si>
  <si>
    <t>Sada manžet zadní</t>
  </si>
  <si>
    <t>080050000575</t>
  </si>
  <si>
    <t>Sada manžet přední</t>
  </si>
  <si>
    <t>080050000577</t>
  </si>
  <si>
    <t>080050000578</t>
  </si>
  <si>
    <t>080050000579</t>
  </si>
  <si>
    <t>Rozpěrka krátká</t>
  </si>
  <si>
    <t>080050000580</t>
  </si>
  <si>
    <t>Rozpěrka k výfuku</t>
  </si>
  <si>
    <t>080050000581</t>
  </si>
  <si>
    <t>Příruba</t>
  </si>
  <si>
    <t>080050000585</t>
  </si>
  <si>
    <t>080050000586</t>
  </si>
  <si>
    <t>080050000587</t>
  </si>
  <si>
    <t>Držák čelisti pravý</t>
  </si>
  <si>
    <t>080050000589</t>
  </si>
  <si>
    <t>Krytka konzoly</t>
  </si>
  <si>
    <t>080050000590</t>
  </si>
  <si>
    <t>080050000594</t>
  </si>
  <si>
    <t>Difuzor</t>
  </si>
  <si>
    <t>080050000595</t>
  </si>
  <si>
    <t>Rámek pravý</t>
  </si>
  <si>
    <t>080050000596</t>
  </si>
  <si>
    <t>080050000598</t>
  </si>
  <si>
    <t>Růžice kliky</t>
  </si>
  <si>
    <t>080050000599</t>
  </si>
  <si>
    <t>Uzávěr oleje</t>
  </si>
  <si>
    <t>080050000600</t>
  </si>
  <si>
    <t>Šroub turbodmychadla</t>
  </si>
  <si>
    <t>080050000602</t>
  </si>
  <si>
    <t>Těsnění hlavy T</t>
  </si>
  <si>
    <t>080050000604</t>
  </si>
  <si>
    <t>Ronda</t>
  </si>
  <si>
    <t>080050000606</t>
  </si>
  <si>
    <t>Sklo zadní dvoudvéřové</t>
  </si>
  <si>
    <t>080050000607</t>
  </si>
  <si>
    <t>Těsnění turbodmychadla</t>
  </si>
  <si>
    <t>080050000608</t>
  </si>
  <si>
    <t>Náhon zvláštní</t>
  </si>
  <si>
    <t>080050000610</t>
  </si>
  <si>
    <t>080050000611</t>
  </si>
  <si>
    <t>Objímka spojky</t>
  </si>
  <si>
    <t>080050000612</t>
  </si>
  <si>
    <t>Víko přední</t>
  </si>
  <si>
    <t>080050000613</t>
  </si>
  <si>
    <t>080050000614</t>
  </si>
  <si>
    <t>Tlumič zadní</t>
  </si>
  <si>
    <t>080050000617</t>
  </si>
  <si>
    <t>Posilovač řízení</t>
  </si>
  <si>
    <t>080050000618</t>
  </si>
  <si>
    <t>Páka řadící</t>
  </si>
  <si>
    <t>080050000619</t>
  </si>
  <si>
    <t>Prašnice</t>
  </si>
  <si>
    <t>080050000620</t>
  </si>
  <si>
    <t>Táhlo řazení</t>
  </si>
  <si>
    <t>080050000621</t>
  </si>
  <si>
    <t>Táhlo plynu - nový typ</t>
  </si>
  <si>
    <t>080050000622</t>
  </si>
  <si>
    <t>Pružina spojkového ložiska</t>
  </si>
  <si>
    <t>080050000623</t>
  </si>
  <si>
    <t>Spínač vzduchotlakový</t>
  </si>
  <si>
    <t>080050000625</t>
  </si>
  <si>
    <t>Trubka brzdová pravá</t>
  </si>
  <si>
    <t>080050000627</t>
  </si>
  <si>
    <t>Trubka brzdová levá</t>
  </si>
  <si>
    <t>080050000628</t>
  </si>
  <si>
    <t>080050000629</t>
  </si>
  <si>
    <t>Rozvodka od 10/91</t>
  </si>
  <si>
    <t>080050000630</t>
  </si>
  <si>
    <t>Rukojeť řadící páky</t>
  </si>
  <si>
    <t>080050000631</t>
  </si>
  <si>
    <t>Objímka výfuku 1/2(polovina)</t>
  </si>
  <si>
    <t>080050000632</t>
  </si>
  <si>
    <t>080050000634</t>
  </si>
  <si>
    <t>Rozvodka</t>
  </si>
  <si>
    <t>080050000635</t>
  </si>
  <si>
    <t>080050000637</t>
  </si>
  <si>
    <t>Panel kontrolek</t>
  </si>
  <si>
    <t>080050000640</t>
  </si>
  <si>
    <t>Regulátor žhavení</t>
  </si>
  <si>
    <t>080050000641</t>
  </si>
  <si>
    <t>Regulátor žhavení CDL</t>
  </si>
  <si>
    <t>080050000643</t>
  </si>
  <si>
    <t>Kryt světlometu H4</t>
  </si>
  <si>
    <t>080050000645</t>
  </si>
  <si>
    <t>Tryska 4119 turbo</t>
  </si>
  <si>
    <t>080050000647</t>
  </si>
  <si>
    <t>Topení vodní</t>
  </si>
  <si>
    <t>080050000648</t>
  </si>
  <si>
    <t>Čelist brzdy zadní NA31T</t>
  </si>
  <si>
    <t>080050000649</t>
  </si>
  <si>
    <t>080050000651</t>
  </si>
  <si>
    <t>Čep otočný</t>
  </si>
  <si>
    <t>080050000658</t>
  </si>
  <si>
    <t>080050000659</t>
  </si>
  <si>
    <t>Spojka redukční</t>
  </si>
  <si>
    <t>080050000660</t>
  </si>
  <si>
    <t>080050000662</t>
  </si>
  <si>
    <t>080050000663</t>
  </si>
  <si>
    <t>Trubky výfukové A31</t>
  </si>
  <si>
    <t>080050000671</t>
  </si>
  <si>
    <t>Objímky výfuku polovina</t>
  </si>
  <si>
    <t>080050000673</t>
  </si>
  <si>
    <t>Trubka odvodu oleje turbo</t>
  </si>
  <si>
    <t>080050000674</t>
  </si>
  <si>
    <t>Matice výfuku M8</t>
  </si>
  <si>
    <t>080050000676</t>
  </si>
  <si>
    <t>Těsnění příruby kompresoru</t>
  </si>
  <si>
    <t>080050000677</t>
  </si>
  <si>
    <t>Těsnění hlavy EII</t>
  </si>
  <si>
    <t>080050000678</t>
  </si>
  <si>
    <t>Těsnění sacího potrubí EII</t>
  </si>
  <si>
    <t>080050000679</t>
  </si>
  <si>
    <t>Těsnění pod turbo EII</t>
  </si>
  <si>
    <t>080050000680</t>
  </si>
  <si>
    <t>Těsnění mazání turbodmychadla</t>
  </si>
  <si>
    <t>080050000681</t>
  </si>
  <si>
    <t>Mezichladič EII</t>
  </si>
  <si>
    <t>080050000683</t>
  </si>
  <si>
    <t>Těsnění mezichladiče EII</t>
  </si>
  <si>
    <t>080050000685</t>
  </si>
  <si>
    <t>Hadice 48x44x80</t>
  </si>
  <si>
    <t>080050000688</t>
  </si>
  <si>
    <t>Svítilna RZ</t>
  </si>
  <si>
    <t>080050000690</t>
  </si>
  <si>
    <t>Kroužek těsnící 45x2</t>
  </si>
  <si>
    <t>080050000691</t>
  </si>
  <si>
    <t>Šroub M10x120</t>
  </si>
  <si>
    <t>080050000692</t>
  </si>
  <si>
    <t>Šroub M12x20</t>
  </si>
  <si>
    <t>080050000693</t>
  </si>
  <si>
    <t>Čistič oleje hydrauliky</t>
  </si>
  <si>
    <t>080050000694</t>
  </si>
  <si>
    <t>Nádrž 100 l</t>
  </si>
  <si>
    <t>080050000695</t>
  </si>
  <si>
    <t>Plech chladiče</t>
  </si>
  <si>
    <t>080050000699</t>
  </si>
  <si>
    <t>Zátěžák litinový III. kategorie</t>
  </si>
  <si>
    <t>080050000701</t>
  </si>
  <si>
    <t>Páka úplná</t>
  </si>
  <si>
    <t>080050000702</t>
  </si>
  <si>
    <t>080050000710</t>
  </si>
  <si>
    <t>Kryt svítilny bílý</t>
  </si>
  <si>
    <t>080050000712</t>
  </si>
  <si>
    <t>Spona</t>
  </si>
  <si>
    <t>080050000715</t>
  </si>
  <si>
    <t>080050000717</t>
  </si>
  <si>
    <t>Tlačítko houkačky</t>
  </si>
  <si>
    <t>080050000719</t>
  </si>
  <si>
    <t>Kontrolka oranžová</t>
  </si>
  <si>
    <t>080050000722</t>
  </si>
  <si>
    <t>Fólie topná Z430</t>
  </si>
  <si>
    <t>080050000723</t>
  </si>
  <si>
    <t>Kryt svítilny oranžový</t>
  </si>
  <si>
    <t>080050000725</t>
  </si>
  <si>
    <t>Ložisko vodního čerpadla</t>
  </si>
  <si>
    <t>080050000728</t>
  </si>
  <si>
    <t>Brzdič turbo III. kategorie</t>
  </si>
  <si>
    <t>080050000729</t>
  </si>
  <si>
    <t>Termostat EII</t>
  </si>
  <si>
    <t>080050000731</t>
  </si>
  <si>
    <t>Čistič paliva (Avia turbo)</t>
  </si>
  <si>
    <t>080050000732</t>
  </si>
  <si>
    <t>Motor Avia III. kategorie</t>
  </si>
  <si>
    <t>080050000734</t>
  </si>
  <si>
    <t>Topení naftové III. kategorie</t>
  </si>
  <si>
    <t>080050000736</t>
  </si>
  <si>
    <t>Posilovač brzd III. kategorie</t>
  </si>
  <si>
    <t>080050000737</t>
  </si>
  <si>
    <t>Motor A31 III. kategorie</t>
  </si>
  <si>
    <t>080050000738</t>
  </si>
  <si>
    <t>Diferenciál III. kategorie</t>
  </si>
  <si>
    <t>080050000739</t>
  </si>
  <si>
    <t>Motorek stěrače III. kategorie</t>
  </si>
  <si>
    <t>080050000741</t>
  </si>
  <si>
    <t>Buben brzdový III. kategorie</t>
  </si>
  <si>
    <t>080050000742</t>
  </si>
  <si>
    <t>Čelist brzdy III. kategorie</t>
  </si>
  <si>
    <t>080050000743</t>
  </si>
  <si>
    <t>Rameno horní III. kategorie</t>
  </si>
  <si>
    <t>080050000746</t>
  </si>
  <si>
    <t>Chladič III. kategorie</t>
  </si>
  <si>
    <t>080050000754</t>
  </si>
  <si>
    <t>Vypínač svítilny stop</t>
  </si>
  <si>
    <t>080050000755</t>
  </si>
  <si>
    <t>Nádoba expanzní</t>
  </si>
  <si>
    <t>080050000767</t>
  </si>
  <si>
    <t>080050000772</t>
  </si>
  <si>
    <t>080050000777</t>
  </si>
  <si>
    <t>Odrazka boční</t>
  </si>
  <si>
    <t>080050000782</t>
  </si>
  <si>
    <t>Svorka baterie plus</t>
  </si>
  <si>
    <t>080050000783</t>
  </si>
  <si>
    <t>Hadice paliva 8 mm</t>
  </si>
  <si>
    <t>080050000784</t>
  </si>
  <si>
    <t>Spojka brzdové trubky</t>
  </si>
  <si>
    <t>080050000804</t>
  </si>
  <si>
    <t>Hadice paliva 6 mm</t>
  </si>
  <si>
    <t>080050000808</t>
  </si>
  <si>
    <t>Knoflík upínací</t>
  </si>
  <si>
    <t>080050000817</t>
  </si>
  <si>
    <t>Šroub silentbloku kabiny M10x90</t>
  </si>
  <si>
    <t>080050000818</t>
  </si>
  <si>
    <t>080050000828</t>
  </si>
  <si>
    <t>Kroužek těsnící ventilu topení</t>
  </si>
  <si>
    <t>080050000830</t>
  </si>
  <si>
    <t>Světlo boční závěs bez gumy</t>
  </si>
  <si>
    <t>080050000831</t>
  </si>
  <si>
    <t>Odrazka</t>
  </si>
  <si>
    <t>080050000836</t>
  </si>
  <si>
    <t>Těsnění čerpadla</t>
  </si>
  <si>
    <t>080050000842</t>
  </si>
  <si>
    <t>Rameno horní vlevo</t>
  </si>
  <si>
    <t>080050000849</t>
  </si>
  <si>
    <t>080050000851</t>
  </si>
  <si>
    <t>Čelist brzdy zadní A21  080050000559</t>
  </si>
  <si>
    <t>080050000966</t>
  </si>
  <si>
    <t>Hřídel spojky</t>
  </si>
  <si>
    <t>080050000984</t>
  </si>
  <si>
    <t>Páka spojky</t>
  </si>
  <si>
    <t>080050000990</t>
  </si>
  <si>
    <t>Osvětlení SPZ</t>
  </si>
  <si>
    <t>080060000094</t>
  </si>
  <si>
    <t>Těsnění pod skleničkou</t>
  </si>
  <si>
    <t>083454273098</t>
  </si>
  <si>
    <t>Zvedák hydraulický - III. kategorie</t>
  </si>
  <si>
    <t>086110772770</t>
  </si>
  <si>
    <t>Sponka</t>
  </si>
  <si>
    <t>086111500441</t>
  </si>
  <si>
    <t>Hlava řidicí tyče úplná</t>
  </si>
  <si>
    <t>086115094201</t>
  </si>
  <si>
    <t>Spínač kontrolky mazání</t>
  </si>
  <si>
    <t>086317095975</t>
  </si>
  <si>
    <t>Hadice pryžová na sací potrubí</t>
  </si>
  <si>
    <t>086317150153</t>
  </si>
  <si>
    <t>Lamela</t>
  </si>
  <si>
    <t>086317530190</t>
  </si>
  <si>
    <t>Pumpa protimrazová</t>
  </si>
  <si>
    <t>086317591800</t>
  </si>
  <si>
    <t>Kryt pryžový</t>
  </si>
  <si>
    <t>086317600565</t>
  </si>
  <si>
    <t>086317939210</t>
  </si>
  <si>
    <t>Relé spínací</t>
  </si>
  <si>
    <t>086317939212</t>
  </si>
  <si>
    <t>086317966043</t>
  </si>
  <si>
    <t>086360029112</t>
  </si>
  <si>
    <t>086360029113</t>
  </si>
  <si>
    <t>Šroub držáku</t>
  </si>
  <si>
    <t>086360030051</t>
  </si>
  <si>
    <t>086360034520</t>
  </si>
  <si>
    <t>086360050072</t>
  </si>
  <si>
    <t>086360050686</t>
  </si>
  <si>
    <t>Nádrž</t>
  </si>
  <si>
    <t>086360052060</t>
  </si>
  <si>
    <t>086360052521</t>
  </si>
  <si>
    <t>Třmen</t>
  </si>
  <si>
    <t>086360054380</t>
  </si>
  <si>
    <t>086360060492</t>
  </si>
  <si>
    <t>Sada trubek</t>
  </si>
  <si>
    <t>086360090900</t>
  </si>
  <si>
    <t>086360092850</t>
  </si>
  <si>
    <t>Těsnění příruby</t>
  </si>
  <si>
    <t>086360092852</t>
  </si>
  <si>
    <t>086360092855</t>
  </si>
  <si>
    <t>086360092910</t>
  </si>
  <si>
    <t>086360093910</t>
  </si>
  <si>
    <t>086360094802</t>
  </si>
  <si>
    <t>086360095854</t>
  </si>
  <si>
    <t>086360228116</t>
  </si>
  <si>
    <t>086360292800</t>
  </si>
  <si>
    <t>086360300343</t>
  </si>
  <si>
    <t>Čep křížový úplný</t>
  </si>
  <si>
    <t>086360302201</t>
  </si>
  <si>
    <t>Náboj drážkovaný</t>
  </si>
  <si>
    <t>086360326082</t>
  </si>
  <si>
    <t>086360330191</t>
  </si>
  <si>
    <t>086360332752</t>
  </si>
  <si>
    <t>Lanko</t>
  </si>
  <si>
    <t>086360426082</t>
  </si>
  <si>
    <t>Čep ramene</t>
  </si>
  <si>
    <t>086360426085</t>
  </si>
  <si>
    <t>086360430022</t>
  </si>
  <si>
    <t>086360459390</t>
  </si>
  <si>
    <t>Matice nylstop. M18x1,5</t>
  </si>
  <si>
    <t>086360482792</t>
  </si>
  <si>
    <t>086360482793</t>
  </si>
  <si>
    <t>086360482795</t>
  </si>
  <si>
    <t>086360500425</t>
  </si>
  <si>
    <t>Táhlo řízení</t>
  </si>
  <si>
    <t>086360501442</t>
  </si>
  <si>
    <t>Hlava tyče r.l</t>
  </si>
  <si>
    <t>086360512311</t>
  </si>
  <si>
    <t>Konzola</t>
  </si>
  <si>
    <t>086360512641</t>
  </si>
  <si>
    <t>Páka řazení</t>
  </si>
  <si>
    <t>086360512661</t>
  </si>
  <si>
    <t>Packa volby</t>
  </si>
  <si>
    <t>086360512681</t>
  </si>
  <si>
    <t>086360512714</t>
  </si>
  <si>
    <t>086360512951</t>
  </si>
  <si>
    <t>Nástavec</t>
  </si>
  <si>
    <t>086360524570</t>
  </si>
  <si>
    <t>086360528014</t>
  </si>
  <si>
    <t>Ložisko</t>
  </si>
  <si>
    <t>086360568830</t>
  </si>
  <si>
    <t>Kužel těsnicí</t>
  </si>
  <si>
    <t>086360595612</t>
  </si>
  <si>
    <t>086360595621</t>
  </si>
  <si>
    <t>086360602161</t>
  </si>
  <si>
    <t>086360610531</t>
  </si>
  <si>
    <t>086360610620</t>
  </si>
  <si>
    <t>Clona</t>
  </si>
  <si>
    <t>086360614014</t>
  </si>
  <si>
    <t>086360710141</t>
  </si>
  <si>
    <t>Plech boční</t>
  </si>
  <si>
    <t>086360720082</t>
  </si>
  <si>
    <t>Výztuha</t>
  </si>
  <si>
    <t>086360732280</t>
  </si>
  <si>
    <t>086360939100</t>
  </si>
  <si>
    <t>086360967153</t>
  </si>
  <si>
    <t>086360972200</t>
  </si>
  <si>
    <t>Panel topení</t>
  </si>
  <si>
    <t>086360982040</t>
  </si>
  <si>
    <t>Teploměr</t>
  </si>
  <si>
    <t>086360983010</t>
  </si>
  <si>
    <t>Palivoměr</t>
  </si>
  <si>
    <t>086360983040</t>
  </si>
  <si>
    <t>Plovák 12V</t>
  </si>
  <si>
    <t>086361085971</t>
  </si>
  <si>
    <t>Koleno spojovací</t>
  </si>
  <si>
    <t>086361100040</t>
  </si>
  <si>
    <t>Hlava</t>
  </si>
  <si>
    <t>086361108700</t>
  </si>
  <si>
    <t>086361190900</t>
  </si>
  <si>
    <t>086361300309</t>
  </si>
  <si>
    <t>086361301300</t>
  </si>
  <si>
    <t>086361302281</t>
  </si>
  <si>
    <t>Uložení pružné</t>
  </si>
  <si>
    <t>086361320052</t>
  </si>
  <si>
    <t>Čep kola</t>
  </si>
  <si>
    <t>086361320213</t>
  </si>
  <si>
    <t>Hřídel kola</t>
  </si>
  <si>
    <t>086361332752</t>
  </si>
  <si>
    <t>Lanovod</t>
  </si>
  <si>
    <t>086361359090</t>
  </si>
  <si>
    <t>086361502420</t>
  </si>
  <si>
    <t>086361509390</t>
  </si>
  <si>
    <t>086361510000</t>
  </si>
  <si>
    <t>Páka řadicí</t>
  </si>
  <si>
    <t>086361530110</t>
  </si>
  <si>
    <t>086361560037</t>
  </si>
  <si>
    <t>086361560614</t>
  </si>
  <si>
    <t>Trubka levá</t>
  </si>
  <si>
    <t>086361560632</t>
  </si>
  <si>
    <t>086361961051</t>
  </si>
  <si>
    <t>Čerpadlo vstřikovací</t>
  </si>
  <si>
    <t>086361989040</t>
  </si>
  <si>
    <t>Spouštěč okna</t>
  </si>
  <si>
    <t>086362044182</t>
  </si>
  <si>
    <t>Trubka spojovací</t>
  </si>
  <si>
    <t>086362094951</t>
  </si>
  <si>
    <t>086362300301</t>
  </si>
  <si>
    <t>086362508540</t>
  </si>
  <si>
    <t>Kotouč</t>
  </si>
  <si>
    <t>086362595011</t>
  </si>
  <si>
    <t>Válec vzduchový</t>
  </si>
  <si>
    <t>086362740611</t>
  </si>
  <si>
    <t>Sklo okna dveří</t>
  </si>
  <si>
    <t>086362972200</t>
  </si>
  <si>
    <t>Panel ovládací topení</t>
  </si>
  <si>
    <t>086363530130</t>
  </si>
  <si>
    <t>Ventil elpneumatický</t>
  </si>
  <si>
    <t>086363595621</t>
  </si>
  <si>
    <t>Hadice s koncovkami</t>
  </si>
  <si>
    <t>086923472348</t>
  </si>
  <si>
    <t>Žárovka H7 24V/70W</t>
  </si>
  <si>
    <t>087100000165</t>
  </si>
  <si>
    <t>Spona hadice 20-32</t>
  </si>
  <si>
    <t>087272730148</t>
  </si>
  <si>
    <t>Řemen klínový 10x975 mm</t>
  </si>
  <si>
    <t>080070000012</t>
  </si>
  <si>
    <t>080070000022</t>
  </si>
  <si>
    <t>80070000030</t>
  </si>
  <si>
    <t>080070000041</t>
  </si>
  <si>
    <t>Hřídel spojovací</t>
  </si>
  <si>
    <t>080070000050</t>
  </si>
  <si>
    <t>Svítilna kontrolní zelená</t>
  </si>
  <si>
    <t>080070000068</t>
  </si>
  <si>
    <t>080070000075</t>
  </si>
  <si>
    <t>Náhon otáčkoměru</t>
  </si>
  <si>
    <t>080070000076</t>
  </si>
  <si>
    <t>080070000080</t>
  </si>
  <si>
    <t>Pero skleničky</t>
  </si>
  <si>
    <t>080070000083</t>
  </si>
  <si>
    <t>Pojistka přehřátí</t>
  </si>
  <si>
    <t>080070000101</t>
  </si>
  <si>
    <t>080070000111</t>
  </si>
  <si>
    <t>Spojovací hlavice</t>
  </si>
  <si>
    <t>080070000116</t>
  </si>
  <si>
    <t>Světlo</t>
  </si>
  <si>
    <t>080070000121</t>
  </si>
  <si>
    <t>Šroub kola Z.</t>
  </si>
  <si>
    <t>080070000131</t>
  </si>
  <si>
    <t>080070000133</t>
  </si>
  <si>
    <t>080070000137</t>
  </si>
  <si>
    <t>Tlačítkový spínač</t>
  </si>
  <si>
    <t>080070000140</t>
  </si>
  <si>
    <t>080070000144</t>
  </si>
  <si>
    <t>Uzávěr VAB</t>
  </si>
  <si>
    <t>080070000147</t>
  </si>
  <si>
    <t>Válec řízení</t>
  </si>
  <si>
    <t>080070000160</t>
  </si>
  <si>
    <t>Ventilátor</t>
  </si>
  <si>
    <t>080070000161</t>
  </si>
  <si>
    <t>Víko ventilů</t>
  </si>
  <si>
    <t>080070000168</t>
  </si>
  <si>
    <t>Zástěrka zadní</t>
  </si>
  <si>
    <t>080070000181</t>
  </si>
  <si>
    <t>Brzdič hlavní</t>
  </si>
  <si>
    <t>080070000187</t>
  </si>
  <si>
    <t>080070000200</t>
  </si>
  <si>
    <t>Měřič oleje</t>
  </si>
  <si>
    <t>080070000201</t>
  </si>
  <si>
    <t>Chladič T815</t>
  </si>
  <si>
    <t>080070000202</t>
  </si>
  <si>
    <t>080070000203</t>
  </si>
  <si>
    <t>080070000204</t>
  </si>
  <si>
    <t>Vak diletační</t>
  </si>
  <si>
    <t>080070000205</t>
  </si>
  <si>
    <t>080070000206</t>
  </si>
  <si>
    <t>080070000208</t>
  </si>
  <si>
    <t>Hřídel kloubová</t>
  </si>
  <si>
    <t>080070000211</t>
  </si>
  <si>
    <t>080070000212</t>
  </si>
  <si>
    <t>Kloub řízení</t>
  </si>
  <si>
    <t>080070000213</t>
  </si>
  <si>
    <t>080070000214</t>
  </si>
  <si>
    <t>Regulátor</t>
  </si>
  <si>
    <t>080070000215</t>
  </si>
  <si>
    <t>Sklo přední</t>
  </si>
  <si>
    <t>080070000216</t>
  </si>
  <si>
    <t>Sklo dveří</t>
  </si>
  <si>
    <t>080070000217</t>
  </si>
  <si>
    <t>Sklo větracího okna</t>
  </si>
  <si>
    <t>080070000219</t>
  </si>
  <si>
    <t>Klika vnitřních dveří</t>
  </si>
  <si>
    <t>080070000220</t>
  </si>
  <si>
    <t>Posilovač řazení</t>
  </si>
  <si>
    <t>080070000221</t>
  </si>
  <si>
    <t>Světlomet</t>
  </si>
  <si>
    <t>080070000227</t>
  </si>
  <si>
    <t>Matice kolová</t>
  </si>
  <si>
    <t>080070000228</t>
  </si>
  <si>
    <t>080070000229</t>
  </si>
  <si>
    <t>080070000230</t>
  </si>
  <si>
    <t>Kruh klínový</t>
  </si>
  <si>
    <t>080070000231</t>
  </si>
  <si>
    <t>Kruh závěrový</t>
  </si>
  <si>
    <t>080180000002</t>
  </si>
  <si>
    <t>Tlumič teleskop.</t>
  </si>
  <si>
    <t>080180000044</t>
  </si>
  <si>
    <t>Čerpadlo</t>
  </si>
  <si>
    <t>080180000169</t>
  </si>
  <si>
    <t>O-kroužek 38x46</t>
  </si>
  <si>
    <t>086000000152</t>
  </si>
  <si>
    <t>086336924000</t>
  </si>
  <si>
    <t>Koncové světlo</t>
  </si>
  <si>
    <t>086341040304</t>
  </si>
  <si>
    <t>Nádrž olejová</t>
  </si>
  <si>
    <t>086341094910</t>
  </si>
  <si>
    <t>Těsnění 146</t>
  </si>
  <si>
    <t>086341094951</t>
  </si>
  <si>
    <t>086341150070</t>
  </si>
  <si>
    <t>Vypínací zařízení MFZ 420 s</t>
  </si>
  <si>
    <t>086341150071</t>
  </si>
  <si>
    <t>Vypínací zařízení</t>
  </si>
  <si>
    <t>086341150151</t>
  </si>
  <si>
    <t>086341329820</t>
  </si>
  <si>
    <t>Vak ochranný nápravy</t>
  </si>
  <si>
    <t>086341330140</t>
  </si>
  <si>
    <t>086341330190</t>
  </si>
  <si>
    <t>086341500447</t>
  </si>
  <si>
    <t>Kloub kulový</t>
  </si>
  <si>
    <t>086341530061</t>
  </si>
  <si>
    <t>Válec brzdový zadní</t>
  </si>
  <si>
    <t>086341530272</t>
  </si>
  <si>
    <t>Ventil jisticí</t>
  </si>
  <si>
    <t>086341530273</t>
  </si>
  <si>
    <t>Ventil pojistný</t>
  </si>
  <si>
    <t>086341590971</t>
  </si>
  <si>
    <t>Hadice 10x630</t>
  </si>
  <si>
    <t>086341600553</t>
  </si>
  <si>
    <t>Trubka výfuková pravá</t>
  </si>
  <si>
    <t>086341608401</t>
  </si>
  <si>
    <t>Kroužek těsnicí 33</t>
  </si>
  <si>
    <t>086341691970</t>
  </si>
  <si>
    <t>Hadice 6x500</t>
  </si>
  <si>
    <t>086341700402</t>
  </si>
  <si>
    <t>086341740511</t>
  </si>
  <si>
    <t>086341740760</t>
  </si>
  <si>
    <t>Sklo boční</t>
  </si>
  <si>
    <t>086341916552</t>
  </si>
  <si>
    <t>086341930021</t>
  </si>
  <si>
    <t>Motorek stěrače</t>
  </si>
  <si>
    <t>086341939110</t>
  </si>
  <si>
    <t>Spínač stěračů</t>
  </si>
  <si>
    <t>086341966050</t>
  </si>
  <si>
    <t>Držák vstřikovače</t>
  </si>
  <si>
    <t>086341971210</t>
  </si>
  <si>
    <t>Zdroj impulsu</t>
  </si>
  <si>
    <t>086341971221</t>
  </si>
  <si>
    <t>Termostat pojistný</t>
  </si>
  <si>
    <t>086341981020</t>
  </si>
  <si>
    <t>Rychloměr 24 V</t>
  </si>
  <si>
    <t>086390905003</t>
  </si>
  <si>
    <t>Spouštěč</t>
  </si>
  <si>
    <t>080060000001</t>
  </si>
  <si>
    <t>Brzdič přívěsu</t>
  </si>
  <si>
    <t>080060000181</t>
  </si>
  <si>
    <t>080060000182</t>
  </si>
  <si>
    <t>080160000044</t>
  </si>
  <si>
    <t>Závěs pružný</t>
  </si>
  <si>
    <t>080160000056</t>
  </si>
  <si>
    <t>080160000060</t>
  </si>
  <si>
    <t>Hadice brzdová 8x530</t>
  </si>
  <si>
    <t>080160000079</t>
  </si>
  <si>
    <t>Těsnění pap.</t>
  </si>
  <si>
    <t>080160000138</t>
  </si>
  <si>
    <t>Uzávěrka</t>
  </si>
  <si>
    <t>080160000139</t>
  </si>
  <si>
    <t>080160000140</t>
  </si>
  <si>
    <t>Náhon rychloměru</t>
  </si>
  <si>
    <t>080160000141</t>
  </si>
  <si>
    <t>080160000142</t>
  </si>
  <si>
    <t>080160000143</t>
  </si>
  <si>
    <t>080160000144</t>
  </si>
  <si>
    <t>Těsnění ventilu</t>
  </si>
  <si>
    <t>080160000145</t>
  </si>
  <si>
    <t>Hadice 4x300</t>
  </si>
  <si>
    <t>080160000146</t>
  </si>
  <si>
    <t>080160000147</t>
  </si>
  <si>
    <t>080160000148</t>
  </si>
  <si>
    <t>080160000149</t>
  </si>
  <si>
    <t>Deska sedlová</t>
  </si>
  <si>
    <t>080160000150</t>
  </si>
  <si>
    <t>080160000152</t>
  </si>
  <si>
    <t>080160000153</t>
  </si>
  <si>
    <t>Klíč levý</t>
  </si>
  <si>
    <t>080160000154</t>
  </si>
  <si>
    <t>080160000155</t>
  </si>
  <si>
    <t>Páka klíče</t>
  </si>
  <si>
    <t>080160000156</t>
  </si>
  <si>
    <t>080160000158</t>
  </si>
  <si>
    <t>Svítilna směrová</t>
  </si>
  <si>
    <t>080160000159</t>
  </si>
  <si>
    <t>Přerušovač 24V</t>
  </si>
  <si>
    <t>080160000160</t>
  </si>
  <si>
    <t>Skříňka stěrače</t>
  </si>
  <si>
    <t>080160000161</t>
  </si>
  <si>
    <t>Klika</t>
  </si>
  <si>
    <t>080160000162</t>
  </si>
  <si>
    <t>080160000163</t>
  </si>
  <si>
    <t>080160000164</t>
  </si>
  <si>
    <t>Spínač bateriový</t>
  </si>
  <si>
    <t>080160000165</t>
  </si>
  <si>
    <t>Svíčka</t>
  </si>
  <si>
    <t>080160000166</t>
  </si>
  <si>
    <t>Čerpadlo dopravní</t>
  </si>
  <si>
    <t>086000000118</t>
  </si>
  <si>
    <t>086306095971</t>
  </si>
  <si>
    <t>086310020480</t>
  </si>
  <si>
    <t>Zdvihátko</t>
  </si>
  <si>
    <t>086310090950</t>
  </si>
  <si>
    <t>Kroužek 145x5</t>
  </si>
  <si>
    <t>086310095910</t>
  </si>
  <si>
    <t>Těsnění hrdla</t>
  </si>
  <si>
    <t>086311439090</t>
  </si>
  <si>
    <t>Šroub diskového kola pravý</t>
  </si>
  <si>
    <t>086311967150</t>
  </si>
  <si>
    <t>086311990170</t>
  </si>
  <si>
    <t>Matice M22x2</t>
  </si>
  <si>
    <t>086312010350</t>
  </si>
  <si>
    <t>Věnec ozubený</t>
  </si>
  <si>
    <t>086312020430</t>
  </si>
  <si>
    <t>Kozlík vahadel</t>
  </si>
  <si>
    <t>086312020501</t>
  </si>
  <si>
    <t>Tyčka</t>
  </si>
  <si>
    <t>086312029091</t>
  </si>
  <si>
    <t>Šroub hlavy</t>
  </si>
  <si>
    <t>086312090910</t>
  </si>
  <si>
    <t>Těsnění spodního víka</t>
  </si>
  <si>
    <t>086312152181</t>
  </si>
  <si>
    <t>086314040510</t>
  </si>
  <si>
    <t>086314050081</t>
  </si>
  <si>
    <t>086314094910</t>
  </si>
  <si>
    <t>Těsnění čističe</t>
  </si>
  <si>
    <t>086314096970</t>
  </si>
  <si>
    <t>086314339800</t>
  </si>
  <si>
    <t>086314395001</t>
  </si>
  <si>
    <t>Tlumič teleskopický p 50x225</t>
  </si>
  <si>
    <t>086314459090</t>
  </si>
  <si>
    <t>086314530051</t>
  </si>
  <si>
    <t>Válec brzdový pr.125</t>
  </si>
  <si>
    <t>086317195010</t>
  </si>
  <si>
    <t>086390530050</t>
  </si>
  <si>
    <t>086390530250</t>
  </si>
  <si>
    <t>086390916510</t>
  </si>
  <si>
    <t>Svíčka benzinového topení</t>
  </si>
  <si>
    <t>086390935230</t>
  </si>
  <si>
    <t>Ventil nožní</t>
  </si>
  <si>
    <t>086390939101</t>
  </si>
  <si>
    <t>Přepínač 24V</t>
  </si>
  <si>
    <t>086390939190</t>
  </si>
  <si>
    <t>Zásuvka 24 V</t>
  </si>
  <si>
    <t>086390982042</t>
  </si>
  <si>
    <t>Teploměr 24V</t>
  </si>
  <si>
    <t>086390983020</t>
  </si>
  <si>
    <t>Palivoměr 24V</t>
  </si>
  <si>
    <t>086397530324</t>
  </si>
  <si>
    <t>Hlava spojková</t>
  </si>
  <si>
    <t>086397534050</t>
  </si>
  <si>
    <t>Kohout uzavírací</t>
  </si>
  <si>
    <t>086850110560</t>
  </si>
  <si>
    <t>Kroužek pístní stírací 110x6V</t>
  </si>
  <si>
    <t>LIAZ</t>
  </si>
  <si>
    <t>TATRA</t>
  </si>
  <si>
    <t>AVIA</t>
  </si>
  <si>
    <t>KAROSA</t>
  </si>
  <si>
    <t>FORD</t>
  </si>
  <si>
    <t>VW</t>
  </si>
  <si>
    <t>ŠKODA</t>
  </si>
  <si>
    <t>NÁŘADÍ</t>
  </si>
  <si>
    <t>SPOTŘEBNÍ MATERIÁL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</si>
</sst>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7" x14ac:knownFonts="1">
    <font>
      <sz val="11"/>
      <color theme="1"/>
      <name val="Calibri"/>
      <family val="2"/>
      <charset val="238"/>
      <scheme val="minor"/>
    </font>
    <font>
      <b/>
      <sz val="11"/>
      <color rgb="FFFF0000"/>
      <name val="Calibri"/>
      <family val="2"/>
      <charset val="238"/>
      <scheme val="minor"/>
    </font>
    <font>
      <sz val="11"/>
      <name val="Calibri"/>
      <family val="2"/>
      <charset val="238"/>
      <scheme val="minor"/>
    </font>
    <font>
      <b/>
      <sz val="11"/>
      <color theme="1"/>
      <name val="Calibri"/>
      <family val="2"/>
      <charset val="238"/>
      <scheme val="minor"/>
    </font>
    <font>
      <b/>
      <sz val="14"/>
      <color rgb="FFFF0000"/>
      <name val="Calibri"/>
      <family val="2"/>
      <charset val="238"/>
      <scheme val="minor"/>
    </font>
    <font>
      <sz val="14"/>
      <color theme="1"/>
      <name val="Calibri"/>
      <family val="2"/>
      <charset val="238"/>
      <scheme val="minor"/>
    </font>
    <font>
      <b/>
      <sz val="11"/>
      <name val="Calibri"/>
      <family val="2"/>
      <charset val="238"/>
      <scheme val="minor"/>
    </font>
  </fonts>
  <fills count="2">
    <fill>
      <patternFill patternType="none"/>
    </fill>
    <fill>
      <patternFill patternType="gray125"/>
    </fill>
  </fills>
  <borders count="28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/>
      <top style="medium">
        <color indexed="64"/>
      </top>
      <bottom style="medium">
        <color indexed="64"/>
      </bottom>
      <diagonal/>
    </border>
    <border>
      <left/>
      <right/>
      <top style="medium">
        <color indexed="64"/>
      </top>
      <bottom style="medium">
        <color indexed="64"/>
      </bottom>
      <diagonal/>
    </border>
    <border>
      <left/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medium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/>
      <right/>
      <top style="medium">
        <color indexed="64"/>
      </top>
      <bottom/>
      <diagonal/>
    </border>
    <border>
      <left/>
      <right style="medium">
        <color indexed="64"/>
      </right>
      <top style="medium">
        <color indexed="64"/>
      </top>
      <bottom/>
      <diagonal/>
    </border>
    <border>
      <left/>
      <right/>
      <top/>
      <bottom style="medium">
        <color indexed="64"/>
      </bottom>
      <diagonal/>
    </border>
    <border>
      <left style="medium">
        <color indexed="64"/>
      </left>
      <right/>
      <top/>
      <bottom/>
      <diagonal/>
    </border>
    <border>
      <left style="medium">
        <color indexed="64"/>
      </left>
      <right style="medium">
        <color indexed="64"/>
      </right>
      <top style="medium">
        <color indexed="64"/>
      </top>
      <bottom/>
      <diagonal/>
    </border>
    <border>
      <left/>
      <right style="medium">
        <color indexed="64"/>
      </right>
      <top/>
      <bottom/>
      <diagonal/>
    </border>
    <border>
      <left style="medium">
        <color indexed="64"/>
      </left>
      <right style="medium">
        <color indexed="64"/>
      </right>
      <top/>
      <bottom style="medium">
        <color indexed="64"/>
      </bottom>
      <diagonal/>
    </border>
  </borders>
  <cellStyleXfs count="1">
    <xf numFmtId="0" fontId="0" fillId="0" borderId="0"/>
  </cellStyleXfs>
  <cellXfs count="116">
    <xf numFmtId="0" fontId="0" fillId="0" borderId="0" xfId="0"/>
    <xf numFmtId="4" fontId="0" fillId="0" borderId="0" xfId="0" applyNumberFormat="1" applyAlignment="1">
      <alignment horizontal="right"/>
    </xf>
    <xf numFmtId="0" fontId="0" fillId="0" borderId="0" xfId="0" applyAlignment="1">
      <alignment horizontal="right"/>
    </xf>
    <xf numFmtId="49" fontId="0" fillId="0" borderId="0" xfId="0" applyNumberFormat="1"/>
    <xf numFmtId="0" fontId="0" fillId="0" borderId="0" xfId="0" applyFill="1"/>
    <xf numFmtId="0" fontId="2" fillId="0" borderId="0" xfId="0" applyFont="1"/>
    <xf numFmtId="49" fontId="2" fillId="0" borderId="0" xfId="0" applyNumberFormat="1" applyFont="1"/>
    <xf numFmtId="4" fontId="0" fillId="0" borderId="0" xfId="0" applyNumberFormat="1"/>
    <xf numFmtId="0" fontId="0" fillId="0" borderId="0" xfId="0" applyAlignment="1">
      <alignment horizontal="center"/>
    </xf>
    <xf numFmtId="0" fontId="1" fillId="0" borderId="0" xfId="0" applyFont="1" applyAlignment="1">
      <alignment horizontal="right"/>
    </xf>
    <xf numFmtId="0" fontId="0" fillId="0" borderId="1" xfId="0" applyBorder="1" applyAlignment="1">
      <alignment horizontal="center"/>
    </xf>
    <xf numFmtId="0" fontId="0" fillId="0" borderId="1" xfId="0" applyBorder="1"/>
    <xf numFmtId="0" fontId="0" fillId="0" borderId="6" xfId="0" applyBorder="1"/>
    <xf numFmtId="0" fontId="0" fillId="0" borderId="6" xfId="0" applyBorder="1" applyAlignment="1">
      <alignment horizontal="center"/>
    </xf>
    <xf numFmtId="0" fontId="0" fillId="0" borderId="11" xfId="0" applyBorder="1"/>
    <xf numFmtId="0" fontId="0" fillId="0" borderId="11" xfId="0" applyBorder="1" applyAlignment="1">
      <alignment horizontal="center"/>
    </xf>
    <xf numFmtId="49" fontId="0" fillId="0" borderId="11" xfId="0" applyNumberFormat="1" applyBorder="1" applyAlignment="1">
      <alignment horizontal="center"/>
    </xf>
    <xf numFmtId="49" fontId="0" fillId="0" borderId="1" xfId="0" applyNumberFormat="1" applyBorder="1" applyAlignment="1">
      <alignment horizontal="center"/>
    </xf>
    <xf numFmtId="0" fontId="3" fillId="0" borderId="13" xfId="0" applyFont="1" applyBorder="1" applyAlignment="1">
      <alignment horizontal="center"/>
    </xf>
    <xf numFmtId="0" fontId="3" fillId="0" borderId="14" xfId="0" applyFont="1" applyBorder="1" applyAlignment="1">
      <alignment horizontal="center"/>
    </xf>
    <xf numFmtId="0" fontId="3" fillId="0" borderId="15" xfId="0" applyFont="1" applyBorder="1" applyAlignment="1">
      <alignment horizontal="center"/>
    </xf>
    <xf numFmtId="0" fontId="3" fillId="0" borderId="2" xfId="0" applyFont="1" applyBorder="1" applyAlignment="1">
      <alignment horizontal="center"/>
    </xf>
    <xf numFmtId="0" fontId="0" fillId="0" borderId="7" xfId="0" applyBorder="1" applyAlignment="1">
      <alignment horizontal="center"/>
    </xf>
    <xf numFmtId="0" fontId="0" fillId="0" borderId="9" xfId="0" applyBorder="1" applyAlignment="1">
      <alignment horizontal="center"/>
    </xf>
    <xf numFmtId="0" fontId="0" fillId="0" borderId="12" xfId="0" applyBorder="1" applyAlignment="1">
      <alignment horizontal="center"/>
    </xf>
    <xf numFmtId="0" fontId="1" fillId="0" borderId="2" xfId="0" applyFont="1" applyBorder="1" applyAlignment="1">
      <alignment horizontal="center"/>
    </xf>
    <xf numFmtId="0" fontId="3" fillId="0" borderId="5" xfId="0" applyFont="1" applyBorder="1" applyAlignment="1">
      <alignment horizontal="center"/>
    </xf>
    <xf numFmtId="0" fontId="3" fillId="0" borderId="8" xfId="0" applyFont="1" applyBorder="1" applyAlignment="1">
      <alignment horizontal="center"/>
    </xf>
    <xf numFmtId="0" fontId="3" fillId="0" borderId="10" xfId="0" applyFont="1" applyBorder="1" applyAlignment="1">
      <alignment horizontal="center"/>
    </xf>
    <xf numFmtId="49" fontId="0" fillId="0" borderId="1" xfId="0" applyNumberFormat="1" applyBorder="1" applyAlignment="1">
      <alignment horizontal="center"/>
    </xf>
    <xf numFmtId="49" fontId="3" fillId="0" borderId="3" xfId="0" applyNumberFormat="1" applyFont="1" applyBorder="1" applyAlignment="1">
      <alignment horizontal="center"/>
    </xf>
    <xf numFmtId="49" fontId="3" fillId="0" borderId="4" xfId="0" applyNumberFormat="1" applyFont="1" applyBorder="1" applyAlignment="1">
      <alignment horizontal="center"/>
    </xf>
    <xf numFmtId="49" fontId="0" fillId="0" borderId="6" xfId="0" applyNumberFormat="1" applyBorder="1" applyAlignment="1">
      <alignment horizontal="center"/>
    </xf>
    <xf numFmtId="49" fontId="0" fillId="0" borderId="11" xfId="0" applyNumberFormat="1" applyBorder="1" applyAlignment="1">
      <alignment horizontal="center"/>
    </xf>
    <xf numFmtId="0" fontId="4" fillId="0" borderId="13" xfId="0" applyFont="1" applyBorder="1" applyAlignment="1">
      <alignment horizontal="center"/>
    </xf>
    <xf numFmtId="0" fontId="4" fillId="0" borderId="14" xfId="0" applyFont="1" applyBorder="1" applyAlignment="1">
      <alignment horizontal="center"/>
    </xf>
    <xf numFmtId="0" fontId="4" fillId="0" borderId="15" xfId="0" applyFont="1" applyBorder="1" applyAlignment="1">
      <alignment horizontal="center"/>
    </xf>
    <xf numFmtId="0" fontId="3" fillId="0" borderId="0" xfId="0" applyFont="1" applyAlignment="1">
      <alignment horizontal="center"/>
    </xf>
    <xf numFmtId="49" fontId="0" fillId="0" borderId="0" xfId="0" applyNumberFormat="1" applyAlignment="1"/>
    <xf numFmtId="0" fontId="0" fillId="0" borderId="0" xfId="0" applyAlignment="1"/>
    <xf numFmtId="4" fontId="0" fillId="0" borderId="9" xfId="0" applyNumberFormat="1" applyBorder="1" applyAlignment="1">
      <alignment horizontal="center"/>
    </xf>
    <xf numFmtId="4" fontId="0" fillId="0" borderId="12" xfId="0" applyNumberFormat="1" applyBorder="1" applyAlignment="1">
      <alignment horizontal="center"/>
    </xf>
    <xf numFmtId="0" fontId="3" fillId="0" borderId="16" xfId="0" applyFont="1" applyBorder="1" applyAlignment="1">
      <alignment horizontal="center"/>
    </xf>
    <xf numFmtId="0" fontId="4" fillId="0" borderId="3" xfId="0" applyFont="1" applyBorder="1" applyAlignment="1">
      <alignment horizontal="center"/>
    </xf>
    <xf numFmtId="0" fontId="4" fillId="0" borderId="19" xfId="0" applyFont="1" applyBorder="1" applyAlignment="1">
      <alignment horizontal="center"/>
    </xf>
    <xf numFmtId="0" fontId="4" fillId="0" borderId="4" xfId="0" applyFont="1" applyBorder="1" applyAlignment="1">
      <alignment horizontal="center"/>
    </xf>
    <xf numFmtId="49" fontId="0" fillId="0" borderId="17" xfId="0" applyNumberFormat="1" applyBorder="1" applyAlignment="1">
      <alignment horizontal="center"/>
    </xf>
    <xf numFmtId="0" fontId="0" fillId="0" borderId="17" xfId="0" applyBorder="1"/>
    <xf numFmtId="0" fontId="0" fillId="0" borderId="17" xfId="0" applyBorder="1" applyAlignment="1">
      <alignment horizontal="center"/>
    </xf>
    <xf numFmtId="4" fontId="0" fillId="0" borderId="18" xfId="0" applyNumberFormat="1" applyBorder="1" applyAlignment="1">
      <alignment horizontal="center"/>
    </xf>
    <xf numFmtId="0" fontId="3" fillId="0" borderId="3" xfId="0" applyFont="1" applyBorder="1" applyAlignment="1">
      <alignment horizontal="center"/>
    </xf>
    <xf numFmtId="49" fontId="3" fillId="0" borderId="19" xfId="0" applyNumberFormat="1" applyFont="1" applyBorder="1" applyAlignment="1">
      <alignment horizontal="center"/>
    </xf>
    <xf numFmtId="0" fontId="3" fillId="0" borderId="19" xfId="0" applyFont="1" applyBorder="1" applyAlignment="1">
      <alignment horizontal="center"/>
    </xf>
    <xf numFmtId="4" fontId="3" fillId="0" borderId="15" xfId="0" applyNumberFormat="1" applyFont="1" applyBorder="1" applyAlignment="1">
      <alignment horizontal="center"/>
    </xf>
    <xf numFmtId="4" fontId="1" fillId="0" borderId="2" xfId="0" applyNumberFormat="1" applyFont="1" applyBorder="1" applyAlignment="1">
      <alignment horizontal="center"/>
    </xf>
    <xf numFmtId="49" fontId="3" fillId="0" borderId="13" xfId="0" applyNumberFormat="1" applyFont="1" applyBorder="1" applyAlignment="1">
      <alignment horizontal="center"/>
    </xf>
    <xf numFmtId="49" fontId="3" fillId="0" borderId="15" xfId="0" applyNumberFormat="1" applyFont="1" applyBorder="1" applyAlignment="1">
      <alignment horizontal="center"/>
    </xf>
    <xf numFmtId="0" fontId="3" fillId="0" borderId="24" xfId="0" applyFont="1" applyBorder="1" applyAlignment="1">
      <alignment horizontal="center"/>
    </xf>
    <xf numFmtId="49" fontId="3" fillId="0" borderId="20" xfId="0" applyNumberFormat="1" applyFont="1" applyBorder="1" applyAlignment="1">
      <alignment horizontal="center"/>
    </xf>
    <xf numFmtId="49" fontId="3" fillId="0" borderId="22" xfId="0" applyNumberFormat="1" applyFont="1" applyBorder="1" applyAlignment="1">
      <alignment horizontal="center"/>
    </xf>
    <xf numFmtId="0" fontId="3" fillId="0" borderId="0" xfId="0" applyFont="1" applyBorder="1" applyAlignment="1">
      <alignment horizontal="center"/>
    </xf>
    <xf numFmtId="0" fontId="3" fillId="0" borderId="25" xfId="0" applyFont="1" applyBorder="1" applyAlignment="1">
      <alignment horizontal="center"/>
    </xf>
    <xf numFmtId="0" fontId="3" fillId="0" borderId="26" xfId="0" applyFont="1" applyBorder="1" applyAlignment="1">
      <alignment horizontal="center"/>
    </xf>
    <xf numFmtId="0" fontId="5" fillId="0" borderId="14" xfId="0" applyFont="1" applyBorder="1" applyAlignment="1">
      <alignment horizontal="center"/>
    </xf>
    <xf numFmtId="0" fontId="5" fillId="0" borderId="15" xfId="0" applyFont="1" applyBorder="1" applyAlignment="1">
      <alignment horizontal="center"/>
    </xf>
    <xf numFmtId="0" fontId="1" fillId="0" borderId="27" xfId="0" applyFont="1" applyBorder="1" applyAlignment="1">
      <alignment horizontal="center"/>
    </xf>
    <xf numFmtId="0" fontId="0" fillId="0" borderId="14" xfId="0" applyBorder="1" applyAlignment="1">
      <alignment horizontal="center"/>
    </xf>
    <xf numFmtId="0" fontId="0" fillId="0" borderId="15" xfId="0" applyBorder="1" applyAlignment="1">
      <alignment horizontal="center"/>
    </xf>
    <xf numFmtId="4" fontId="0" fillId="0" borderId="7" xfId="0" applyNumberFormat="1" applyBorder="1" applyAlignment="1">
      <alignment horizontal="center"/>
    </xf>
    <xf numFmtId="0" fontId="2" fillId="0" borderId="0" xfId="0" applyFont="1" applyAlignment="1">
      <alignment horizontal="center"/>
    </xf>
    <xf numFmtId="0" fontId="3" fillId="0" borderId="20" xfId="0" applyFont="1" applyBorder="1"/>
    <xf numFmtId="0" fontId="3" fillId="0" borderId="21" xfId="0" applyFont="1" applyBorder="1" applyAlignment="1">
      <alignment horizontal="center"/>
    </xf>
    <xf numFmtId="0" fontId="3" fillId="0" borderId="22" xfId="0" applyFont="1" applyBorder="1" applyAlignment="1">
      <alignment horizontal="center"/>
    </xf>
    <xf numFmtId="49" fontId="2" fillId="0" borderId="1" xfId="0" applyNumberFormat="1" applyFont="1" applyBorder="1" applyAlignment="1">
      <alignment horizontal="center"/>
    </xf>
    <xf numFmtId="0" fontId="2" fillId="0" borderId="1" xfId="0" applyFont="1" applyBorder="1"/>
    <xf numFmtId="0" fontId="6" fillId="0" borderId="5" xfId="0" applyFont="1" applyBorder="1" applyAlignment="1">
      <alignment horizontal="center"/>
    </xf>
    <xf numFmtId="0" fontId="6" fillId="0" borderId="8" xfId="0" applyFont="1" applyBorder="1" applyAlignment="1">
      <alignment horizontal="center"/>
    </xf>
    <xf numFmtId="0" fontId="6" fillId="0" borderId="10" xfId="0" applyFont="1" applyBorder="1" applyAlignment="1">
      <alignment horizontal="center"/>
    </xf>
    <xf numFmtId="49" fontId="2" fillId="0" borderId="11" xfId="0" applyNumberFormat="1" applyFont="1" applyBorder="1" applyAlignment="1">
      <alignment horizontal="center"/>
    </xf>
    <xf numFmtId="0" fontId="2" fillId="0" borderId="11" xfId="0" applyFont="1" applyBorder="1"/>
    <xf numFmtId="0" fontId="6" fillId="0" borderId="16" xfId="0" applyFont="1" applyBorder="1" applyAlignment="1">
      <alignment horizontal="center"/>
    </xf>
    <xf numFmtId="49" fontId="2" fillId="0" borderId="17" xfId="0" applyNumberFormat="1" applyFont="1" applyBorder="1" applyAlignment="1">
      <alignment horizontal="center"/>
    </xf>
    <xf numFmtId="0" fontId="2" fillId="0" borderId="17" xfId="0" applyFont="1" applyBorder="1"/>
    <xf numFmtId="0" fontId="6" fillId="0" borderId="3" xfId="0" applyFont="1" applyBorder="1" applyAlignment="1">
      <alignment horizontal="center"/>
    </xf>
    <xf numFmtId="49" fontId="6" fillId="0" borderId="19" xfId="0" applyNumberFormat="1" applyFont="1" applyBorder="1" applyAlignment="1">
      <alignment horizontal="center"/>
    </xf>
    <xf numFmtId="0" fontId="6" fillId="0" borderId="19" xfId="0" applyFont="1" applyBorder="1" applyAlignment="1">
      <alignment horizontal="center"/>
    </xf>
    <xf numFmtId="0" fontId="6" fillId="0" borderId="4" xfId="0" applyFont="1" applyBorder="1" applyAlignment="1">
      <alignment horizontal="center"/>
    </xf>
    <xf numFmtId="0" fontId="2" fillId="0" borderId="17" xfId="0" applyFont="1" applyBorder="1" applyAlignment="1">
      <alignment horizontal="center"/>
    </xf>
    <xf numFmtId="0" fontId="2" fillId="0" borderId="18" xfId="0" applyFont="1" applyBorder="1" applyAlignment="1">
      <alignment horizontal="center"/>
    </xf>
    <xf numFmtId="0" fontId="2" fillId="0" borderId="1" xfId="0" applyFont="1" applyBorder="1" applyAlignment="1">
      <alignment horizontal="center"/>
    </xf>
    <xf numFmtId="0" fontId="2" fillId="0" borderId="9" xfId="0" applyFont="1" applyBorder="1" applyAlignment="1">
      <alignment horizontal="center"/>
    </xf>
    <xf numFmtId="0" fontId="2" fillId="0" borderId="11" xfId="0" applyFont="1" applyBorder="1" applyAlignment="1">
      <alignment horizontal="center"/>
    </xf>
    <xf numFmtId="0" fontId="2" fillId="0" borderId="12" xfId="0" applyFont="1" applyBorder="1" applyAlignment="1">
      <alignment horizontal="center"/>
    </xf>
    <xf numFmtId="0" fontId="6" fillId="0" borderId="13" xfId="0" applyFont="1" applyBorder="1"/>
    <xf numFmtId="0" fontId="6" fillId="0" borderId="14" xfId="0" applyFont="1" applyBorder="1" applyAlignment="1">
      <alignment horizontal="center"/>
    </xf>
    <xf numFmtId="0" fontId="6" fillId="0" borderId="15" xfId="0" applyFont="1" applyBorder="1" applyAlignment="1">
      <alignment horizontal="center"/>
    </xf>
    <xf numFmtId="49" fontId="6" fillId="0" borderId="2" xfId="0" applyNumberFormat="1" applyFont="1" applyBorder="1" applyAlignment="1">
      <alignment horizontal="center"/>
    </xf>
    <xf numFmtId="0" fontId="6" fillId="0" borderId="2" xfId="0" applyFont="1" applyBorder="1" applyAlignment="1">
      <alignment horizontal="center"/>
    </xf>
    <xf numFmtId="0" fontId="2" fillId="0" borderId="6" xfId="0" applyFont="1" applyBorder="1"/>
    <xf numFmtId="0" fontId="2" fillId="0" borderId="6" xfId="0" applyFont="1" applyBorder="1" applyAlignment="1">
      <alignment horizontal="center"/>
    </xf>
    <xf numFmtId="0" fontId="2" fillId="0" borderId="7" xfId="0" applyFont="1" applyBorder="1" applyAlignment="1">
      <alignment horizontal="center"/>
    </xf>
    <xf numFmtId="49" fontId="2" fillId="0" borderId="6" xfId="0" applyNumberFormat="1" applyFont="1" applyBorder="1" applyAlignment="1">
      <alignment horizontal="center"/>
    </xf>
    <xf numFmtId="49" fontId="2" fillId="0" borderId="1" xfId="0" applyNumberFormat="1" applyFont="1" applyBorder="1" applyAlignment="1">
      <alignment horizontal="center"/>
    </xf>
    <xf numFmtId="49" fontId="2" fillId="0" borderId="11" xfId="0" applyNumberFormat="1" applyFont="1" applyBorder="1" applyAlignment="1">
      <alignment horizontal="center"/>
    </xf>
    <xf numFmtId="0" fontId="0" fillId="0" borderId="23" xfId="0" applyBorder="1" applyAlignment="1">
      <alignment horizontal="center"/>
    </xf>
    <xf numFmtId="0" fontId="4" fillId="0" borderId="23" xfId="0" applyFont="1" applyBorder="1" applyAlignment="1">
      <alignment horizontal="center"/>
    </xf>
    <xf numFmtId="0" fontId="5" fillId="0" borderId="19" xfId="0" applyFont="1" applyBorder="1" applyAlignment="1">
      <alignment horizontal="center"/>
    </xf>
    <xf numFmtId="0" fontId="5" fillId="0" borderId="4" xfId="0" applyFont="1" applyBorder="1" applyAlignment="1">
      <alignment horizontal="center"/>
    </xf>
    <xf numFmtId="0" fontId="0" fillId="0" borderId="18" xfId="0" applyBorder="1" applyAlignment="1">
      <alignment horizontal="center"/>
    </xf>
    <xf numFmtId="0" fontId="3" fillId="0" borderId="4" xfId="0" applyFont="1" applyBorder="1" applyAlignment="1">
      <alignment horizontal="center"/>
    </xf>
    <xf numFmtId="49" fontId="0" fillId="0" borderId="1" xfId="0" applyNumberFormat="1" applyFill="1" applyBorder="1" applyAlignment="1">
      <alignment horizontal="center"/>
    </xf>
    <xf numFmtId="0" fontId="0" fillId="0" borderId="1" xfId="0" applyFill="1" applyBorder="1"/>
    <xf numFmtId="0" fontId="0" fillId="0" borderId="1" xfId="0" applyFill="1" applyBorder="1" applyAlignment="1">
      <alignment horizontal="center"/>
    </xf>
    <xf numFmtId="4" fontId="0" fillId="0" borderId="9" xfId="0" applyNumberFormat="1" applyFill="1" applyBorder="1" applyAlignment="1">
      <alignment horizontal="center"/>
    </xf>
    <xf numFmtId="49" fontId="0" fillId="0" borderId="17" xfId="0" applyNumberFormat="1" applyBorder="1" applyAlignment="1">
      <alignment horizontal="center"/>
    </xf>
    <xf numFmtId="49" fontId="3" fillId="0" borderId="2" xfId="0" applyNumberFormat="1" applyFont="1" applyBorder="1" applyAlignment="1">
      <alignment horizontal="center"/>
    </xf>
  </cellXfs>
  <cellStyles count="1">
    <cellStyle name="Normální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worksheet" Target="worksheets/sheet8.xml"/><Relationship Id="rId13" Type="http://schemas.openxmlformats.org/officeDocument/2006/relationships/calcChain" Target="calcChain.xml"/><Relationship Id="rId3" Type="http://schemas.openxmlformats.org/officeDocument/2006/relationships/worksheet" Target="worksheets/sheet3.xml"/><Relationship Id="rId7" Type="http://schemas.openxmlformats.org/officeDocument/2006/relationships/worksheet" Target="worksheets/sheet7.xml"/><Relationship Id="rId12" Type="http://schemas.openxmlformats.org/officeDocument/2006/relationships/sharedStrings" Target="sharedStrings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worksheet" Target="worksheets/sheet6.xml"/><Relationship Id="rId11" Type="http://schemas.openxmlformats.org/officeDocument/2006/relationships/styles" Target="styles.xml"/><Relationship Id="rId5" Type="http://schemas.openxmlformats.org/officeDocument/2006/relationships/worksheet" Target="worksheets/sheet5.xml"/><Relationship Id="rId10" Type="http://schemas.openxmlformats.org/officeDocument/2006/relationships/theme" Target="theme/theme1.xml"/><Relationship Id="rId4" Type="http://schemas.openxmlformats.org/officeDocument/2006/relationships/worksheet" Target="worksheets/sheet4.xml"/><Relationship Id="rId9" Type="http://schemas.openxmlformats.org/officeDocument/2006/relationships/worksheet" Target="worksheets/sheet9.xml"/></Relationships>
</file>

<file path=xl/theme/theme1.xml><?xml version="1.0" encoding="utf-8"?>
<a:theme xmlns:a="http://schemas.openxmlformats.org/drawingml/2006/main" name="Motiv Office">
  <a:themeElements>
    <a:clrScheme name="Kancelář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Kancelář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Kancelář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7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_rels/sheet8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3.bin"/></Relationships>
</file>

<file path=xl/worksheets/_rels/sheet9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4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E155"/>
  <sheetViews>
    <sheetView tabSelected="1" topLeftCell="A136" workbookViewId="0">
      <selection activeCell="C11" sqref="C11"/>
    </sheetView>
  </sheetViews>
  <sheetFormatPr defaultRowHeight="15" x14ac:dyDescent="0.25"/>
  <cols>
    <col min="1" max="1" width="4.7109375" customWidth="1"/>
    <col min="2" max="2" width="14.5703125" style="3" customWidth="1"/>
    <col min="3" max="3" width="30.7109375" customWidth="1"/>
    <col min="4" max="4" width="10.7109375" style="2" customWidth="1"/>
    <col min="5" max="5" width="13.140625" style="1" customWidth="1"/>
  </cols>
  <sheetData>
    <row r="1" spans="1:5" ht="19.5" thickBot="1" x14ac:dyDescent="0.35">
      <c r="A1" s="34" t="s">
        <v>2059</v>
      </c>
      <c r="B1" s="66"/>
      <c r="C1" s="66"/>
      <c r="D1" s="66"/>
      <c r="E1" s="67"/>
    </row>
    <row r="2" spans="1:5" ht="15.75" thickBot="1" x14ac:dyDescent="0.3">
      <c r="A2" s="18" t="s">
        <v>293</v>
      </c>
      <c r="B2" s="115" t="s">
        <v>292</v>
      </c>
      <c r="C2" s="19" t="s">
        <v>291</v>
      </c>
      <c r="D2" s="21" t="s">
        <v>290</v>
      </c>
      <c r="E2" s="53" t="s">
        <v>289</v>
      </c>
    </row>
    <row r="3" spans="1:5" x14ac:dyDescent="0.25">
      <c r="A3" s="42">
        <v>1</v>
      </c>
      <c r="B3" s="114" t="s">
        <v>288</v>
      </c>
      <c r="C3" s="47" t="s">
        <v>287</v>
      </c>
      <c r="D3" s="48">
        <v>2</v>
      </c>
      <c r="E3" s="49">
        <v>1049.2</v>
      </c>
    </row>
    <row r="4" spans="1:5" x14ac:dyDescent="0.25">
      <c r="A4" s="27">
        <v>2</v>
      </c>
      <c r="B4" s="17" t="s">
        <v>286</v>
      </c>
      <c r="C4" s="11" t="s">
        <v>285</v>
      </c>
      <c r="D4" s="10">
        <v>2</v>
      </c>
      <c r="E4" s="40">
        <v>1438.4</v>
      </c>
    </row>
    <row r="5" spans="1:5" x14ac:dyDescent="0.25">
      <c r="A5" s="27">
        <v>3</v>
      </c>
      <c r="B5" s="17" t="s">
        <v>284</v>
      </c>
      <c r="C5" s="11" t="s">
        <v>283</v>
      </c>
      <c r="D5" s="10">
        <v>2</v>
      </c>
      <c r="E5" s="40">
        <v>58</v>
      </c>
    </row>
    <row r="6" spans="1:5" x14ac:dyDescent="0.25">
      <c r="A6" s="27">
        <v>4</v>
      </c>
      <c r="B6" s="17" t="s">
        <v>282</v>
      </c>
      <c r="C6" s="11" t="s">
        <v>281</v>
      </c>
      <c r="D6" s="10">
        <v>15</v>
      </c>
      <c r="E6" s="40">
        <v>25.65</v>
      </c>
    </row>
    <row r="7" spans="1:5" x14ac:dyDescent="0.25">
      <c r="A7" s="27">
        <v>5</v>
      </c>
      <c r="B7" s="17" t="s">
        <v>280</v>
      </c>
      <c r="C7" s="11" t="s">
        <v>279</v>
      </c>
      <c r="D7" s="10">
        <v>1</v>
      </c>
      <c r="E7" s="40">
        <v>48.82</v>
      </c>
    </row>
    <row r="8" spans="1:5" x14ac:dyDescent="0.25">
      <c r="A8" s="27">
        <v>6</v>
      </c>
      <c r="B8" s="17" t="s">
        <v>278</v>
      </c>
      <c r="C8" s="11" t="s">
        <v>277</v>
      </c>
      <c r="D8" s="10">
        <v>2</v>
      </c>
      <c r="E8" s="40">
        <v>17.66</v>
      </c>
    </row>
    <row r="9" spans="1:5" x14ac:dyDescent="0.25">
      <c r="A9" s="27">
        <v>7</v>
      </c>
      <c r="B9" s="17" t="s">
        <v>276</v>
      </c>
      <c r="C9" s="11" t="s">
        <v>275</v>
      </c>
      <c r="D9" s="10">
        <v>4</v>
      </c>
      <c r="E9" s="40">
        <v>24.4</v>
      </c>
    </row>
    <row r="10" spans="1:5" x14ac:dyDescent="0.25">
      <c r="A10" s="27">
        <v>8</v>
      </c>
      <c r="B10" s="17" t="s">
        <v>274</v>
      </c>
      <c r="C10" s="11" t="s">
        <v>273</v>
      </c>
      <c r="D10" s="10">
        <v>20</v>
      </c>
      <c r="E10" s="40">
        <v>228</v>
      </c>
    </row>
    <row r="11" spans="1:5" x14ac:dyDescent="0.25">
      <c r="A11" s="27">
        <v>9</v>
      </c>
      <c r="B11" s="17" t="s">
        <v>272</v>
      </c>
      <c r="C11" s="11" t="s">
        <v>271</v>
      </c>
      <c r="D11" s="10">
        <v>17</v>
      </c>
      <c r="E11" s="40">
        <v>187</v>
      </c>
    </row>
    <row r="12" spans="1:5" x14ac:dyDescent="0.25">
      <c r="A12" s="27">
        <v>10</v>
      </c>
      <c r="B12" s="17" t="s">
        <v>270</v>
      </c>
      <c r="C12" s="11" t="s">
        <v>269</v>
      </c>
      <c r="D12" s="10">
        <v>3</v>
      </c>
      <c r="E12" s="40">
        <v>69</v>
      </c>
    </row>
    <row r="13" spans="1:5" x14ac:dyDescent="0.25">
      <c r="A13" s="27">
        <v>11</v>
      </c>
      <c r="B13" s="17" t="s">
        <v>268</v>
      </c>
      <c r="C13" s="11" t="s">
        <v>267</v>
      </c>
      <c r="D13" s="10">
        <v>2</v>
      </c>
      <c r="E13" s="40">
        <v>221.12</v>
      </c>
    </row>
    <row r="14" spans="1:5" x14ac:dyDescent="0.25">
      <c r="A14" s="27">
        <v>12</v>
      </c>
      <c r="B14" s="17" t="s">
        <v>266</v>
      </c>
      <c r="C14" s="11" t="s">
        <v>265</v>
      </c>
      <c r="D14" s="10">
        <v>1</v>
      </c>
      <c r="E14" s="40">
        <v>53.6</v>
      </c>
    </row>
    <row r="15" spans="1:5" x14ac:dyDescent="0.25">
      <c r="A15" s="27">
        <v>13</v>
      </c>
      <c r="B15" s="17" t="s">
        <v>264</v>
      </c>
      <c r="C15" s="11" t="s">
        <v>263</v>
      </c>
      <c r="D15" s="10">
        <v>1</v>
      </c>
      <c r="E15" s="40">
        <v>98.9</v>
      </c>
    </row>
    <row r="16" spans="1:5" x14ac:dyDescent="0.25">
      <c r="A16" s="27">
        <v>14</v>
      </c>
      <c r="B16" s="17" t="s">
        <v>262</v>
      </c>
      <c r="C16" s="11" t="s">
        <v>261</v>
      </c>
      <c r="D16" s="10">
        <v>9</v>
      </c>
      <c r="E16" s="40">
        <v>342</v>
      </c>
    </row>
    <row r="17" spans="1:5" x14ac:dyDescent="0.25">
      <c r="A17" s="27">
        <v>15</v>
      </c>
      <c r="B17" s="17" t="s">
        <v>260</v>
      </c>
      <c r="C17" s="11" t="s">
        <v>259</v>
      </c>
      <c r="D17" s="10">
        <v>2</v>
      </c>
      <c r="E17" s="40">
        <v>139.12</v>
      </c>
    </row>
    <row r="18" spans="1:5" x14ac:dyDescent="0.25">
      <c r="A18" s="27">
        <v>16</v>
      </c>
      <c r="B18" s="17" t="s">
        <v>258</v>
      </c>
      <c r="C18" s="11" t="s">
        <v>231</v>
      </c>
      <c r="D18" s="10">
        <v>2</v>
      </c>
      <c r="E18" s="40">
        <v>1326</v>
      </c>
    </row>
    <row r="19" spans="1:5" x14ac:dyDescent="0.25">
      <c r="A19" s="27">
        <v>17</v>
      </c>
      <c r="B19" s="17" t="s">
        <v>257</v>
      </c>
      <c r="C19" s="11" t="s">
        <v>256</v>
      </c>
      <c r="D19" s="10">
        <v>2</v>
      </c>
      <c r="E19" s="40">
        <v>1169.04</v>
      </c>
    </row>
    <row r="20" spans="1:5" x14ac:dyDescent="0.25">
      <c r="A20" s="27">
        <v>18</v>
      </c>
      <c r="B20" s="17" t="s">
        <v>255</v>
      </c>
      <c r="C20" s="11" t="s">
        <v>254</v>
      </c>
      <c r="D20" s="10">
        <v>1</v>
      </c>
      <c r="E20" s="40">
        <v>595</v>
      </c>
    </row>
    <row r="21" spans="1:5" x14ac:dyDescent="0.25">
      <c r="A21" s="27">
        <v>19</v>
      </c>
      <c r="B21" s="17" t="s">
        <v>253</v>
      </c>
      <c r="C21" s="11" t="s">
        <v>252</v>
      </c>
      <c r="D21" s="10">
        <v>1</v>
      </c>
      <c r="E21" s="40">
        <v>595</v>
      </c>
    </row>
    <row r="22" spans="1:5" x14ac:dyDescent="0.25">
      <c r="A22" s="27">
        <v>20</v>
      </c>
      <c r="B22" s="17" t="s">
        <v>251</v>
      </c>
      <c r="C22" s="11" t="s">
        <v>250</v>
      </c>
      <c r="D22" s="10">
        <v>2</v>
      </c>
      <c r="E22" s="40">
        <v>1430</v>
      </c>
    </row>
    <row r="23" spans="1:5" x14ac:dyDescent="0.25">
      <c r="A23" s="27">
        <v>21</v>
      </c>
      <c r="B23" s="17" t="s">
        <v>249</v>
      </c>
      <c r="C23" s="11" t="s">
        <v>248</v>
      </c>
      <c r="D23" s="10">
        <v>2</v>
      </c>
      <c r="E23" s="40">
        <v>104</v>
      </c>
    </row>
    <row r="24" spans="1:5" x14ac:dyDescent="0.25">
      <c r="A24" s="27">
        <v>22</v>
      </c>
      <c r="B24" s="17" t="s">
        <v>247</v>
      </c>
      <c r="C24" s="11" t="s">
        <v>246</v>
      </c>
      <c r="D24" s="10">
        <v>1</v>
      </c>
      <c r="E24" s="40">
        <v>639</v>
      </c>
    </row>
    <row r="25" spans="1:5" x14ac:dyDescent="0.25">
      <c r="A25" s="27">
        <v>23</v>
      </c>
      <c r="B25" s="17" t="s">
        <v>245</v>
      </c>
      <c r="C25" s="11" t="s">
        <v>244</v>
      </c>
      <c r="D25" s="10">
        <v>1</v>
      </c>
      <c r="E25" s="40">
        <v>55.5</v>
      </c>
    </row>
    <row r="26" spans="1:5" x14ac:dyDescent="0.25">
      <c r="A26" s="27">
        <v>24</v>
      </c>
      <c r="B26" s="17" t="s">
        <v>243</v>
      </c>
      <c r="C26" s="11" t="s">
        <v>242</v>
      </c>
      <c r="D26" s="10">
        <v>1</v>
      </c>
      <c r="E26" s="40">
        <v>51</v>
      </c>
    </row>
    <row r="27" spans="1:5" x14ac:dyDescent="0.25">
      <c r="A27" s="27">
        <v>25</v>
      </c>
      <c r="B27" s="17" t="s">
        <v>241</v>
      </c>
      <c r="C27" s="11" t="s">
        <v>240</v>
      </c>
      <c r="D27" s="10">
        <v>2</v>
      </c>
      <c r="E27" s="40">
        <v>1640</v>
      </c>
    </row>
    <row r="28" spans="1:5" x14ac:dyDescent="0.25">
      <c r="A28" s="27">
        <v>26</v>
      </c>
      <c r="B28" s="17" t="s">
        <v>239</v>
      </c>
      <c r="C28" s="11" t="s">
        <v>238</v>
      </c>
      <c r="D28" s="10">
        <v>2</v>
      </c>
      <c r="E28" s="40">
        <v>1383.45</v>
      </c>
    </row>
    <row r="29" spans="1:5" x14ac:dyDescent="0.25">
      <c r="A29" s="27">
        <v>27</v>
      </c>
      <c r="B29" s="17" t="s">
        <v>237</v>
      </c>
      <c r="C29" s="11" t="s">
        <v>235</v>
      </c>
      <c r="D29" s="10">
        <v>1</v>
      </c>
      <c r="E29" s="40">
        <v>282</v>
      </c>
    </row>
    <row r="30" spans="1:5" x14ac:dyDescent="0.25">
      <c r="A30" s="27">
        <v>28</v>
      </c>
      <c r="B30" s="17" t="s">
        <v>236</v>
      </c>
      <c r="C30" s="11" t="s">
        <v>235</v>
      </c>
      <c r="D30" s="10">
        <v>1</v>
      </c>
      <c r="E30" s="40">
        <v>52</v>
      </c>
    </row>
    <row r="31" spans="1:5" x14ac:dyDescent="0.25">
      <c r="A31" s="27">
        <v>29</v>
      </c>
      <c r="B31" s="17" t="s">
        <v>234</v>
      </c>
      <c r="C31" s="11" t="s">
        <v>233</v>
      </c>
      <c r="D31" s="10">
        <v>2</v>
      </c>
      <c r="E31" s="40">
        <v>6836.4</v>
      </c>
    </row>
    <row r="32" spans="1:5" x14ac:dyDescent="0.25">
      <c r="A32" s="27">
        <v>30</v>
      </c>
      <c r="B32" s="17" t="s">
        <v>232</v>
      </c>
      <c r="C32" s="11" t="s">
        <v>231</v>
      </c>
      <c r="D32" s="10">
        <v>1</v>
      </c>
      <c r="E32" s="40">
        <v>1705.28</v>
      </c>
    </row>
    <row r="33" spans="1:5" x14ac:dyDescent="0.25">
      <c r="A33" s="27">
        <v>31</v>
      </c>
      <c r="B33" s="17" t="s">
        <v>230</v>
      </c>
      <c r="C33" s="11" t="s">
        <v>229</v>
      </c>
      <c r="D33" s="10">
        <v>1</v>
      </c>
      <c r="E33" s="40">
        <v>5201.12</v>
      </c>
    </row>
    <row r="34" spans="1:5" x14ac:dyDescent="0.25">
      <c r="A34" s="27">
        <v>32</v>
      </c>
      <c r="B34" s="17" t="s">
        <v>228</v>
      </c>
      <c r="C34" s="11" t="s">
        <v>227</v>
      </c>
      <c r="D34" s="10">
        <v>2</v>
      </c>
      <c r="E34" s="40">
        <v>1710</v>
      </c>
    </row>
    <row r="35" spans="1:5" x14ac:dyDescent="0.25">
      <c r="A35" s="27">
        <v>33</v>
      </c>
      <c r="B35" s="17" t="s">
        <v>226</v>
      </c>
      <c r="C35" s="11" t="s">
        <v>225</v>
      </c>
      <c r="D35" s="10">
        <v>1</v>
      </c>
      <c r="E35" s="40">
        <v>134.19999999999999</v>
      </c>
    </row>
    <row r="36" spans="1:5" x14ac:dyDescent="0.25">
      <c r="A36" s="27">
        <v>34</v>
      </c>
      <c r="B36" s="17" t="s">
        <v>224</v>
      </c>
      <c r="C36" s="11" t="s">
        <v>223</v>
      </c>
      <c r="D36" s="10">
        <v>1</v>
      </c>
      <c r="E36" s="40">
        <v>477.84</v>
      </c>
    </row>
    <row r="37" spans="1:5" x14ac:dyDescent="0.25">
      <c r="A37" s="27">
        <v>35</v>
      </c>
      <c r="B37" s="17" t="s">
        <v>222</v>
      </c>
      <c r="C37" s="11" t="s">
        <v>221</v>
      </c>
      <c r="D37" s="10">
        <v>1</v>
      </c>
      <c r="E37" s="40">
        <v>8441.69</v>
      </c>
    </row>
    <row r="38" spans="1:5" x14ac:dyDescent="0.25">
      <c r="A38" s="27">
        <v>36</v>
      </c>
      <c r="B38" s="17" t="s">
        <v>220</v>
      </c>
      <c r="C38" s="11" t="s">
        <v>219</v>
      </c>
      <c r="D38" s="10">
        <v>10</v>
      </c>
      <c r="E38" s="40">
        <v>162.5</v>
      </c>
    </row>
    <row r="39" spans="1:5" x14ac:dyDescent="0.25">
      <c r="A39" s="27">
        <v>37</v>
      </c>
      <c r="B39" s="17" t="s">
        <v>218</v>
      </c>
      <c r="C39" s="11" t="s">
        <v>217</v>
      </c>
      <c r="D39" s="10">
        <v>4</v>
      </c>
      <c r="E39" s="40">
        <v>156</v>
      </c>
    </row>
    <row r="40" spans="1:5" x14ac:dyDescent="0.25">
      <c r="A40" s="27">
        <v>38</v>
      </c>
      <c r="B40" s="17" t="s">
        <v>216</v>
      </c>
      <c r="C40" s="11" t="s">
        <v>215</v>
      </c>
      <c r="D40" s="10">
        <v>2</v>
      </c>
      <c r="E40" s="40">
        <v>463.9</v>
      </c>
    </row>
    <row r="41" spans="1:5" x14ac:dyDescent="0.25">
      <c r="A41" s="27">
        <v>39</v>
      </c>
      <c r="B41" s="17" t="s">
        <v>214</v>
      </c>
      <c r="C41" s="11" t="s">
        <v>213</v>
      </c>
      <c r="D41" s="10">
        <v>1</v>
      </c>
      <c r="E41" s="40">
        <v>59</v>
      </c>
    </row>
    <row r="42" spans="1:5" x14ac:dyDescent="0.25">
      <c r="A42" s="27">
        <v>40</v>
      </c>
      <c r="B42" s="17" t="s">
        <v>212</v>
      </c>
      <c r="C42" s="11" t="s">
        <v>211</v>
      </c>
      <c r="D42" s="10">
        <v>677</v>
      </c>
      <c r="E42" s="40">
        <v>331.73</v>
      </c>
    </row>
    <row r="43" spans="1:5" x14ac:dyDescent="0.25">
      <c r="A43" s="27">
        <v>41</v>
      </c>
      <c r="B43" s="17" t="s">
        <v>210</v>
      </c>
      <c r="C43" s="11" t="s">
        <v>209</v>
      </c>
      <c r="D43" s="10">
        <v>281</v>
      </c>
      <c r="E43" s="40">
        <v>67.44</v>
      </c>
    </row>
    <row r="44" spans="1:5" x14ac:dyDescent="0.25">
      <c r="A44" s="27">
        <v>42</v>
      </c>
      <c r="B44" s="17" t="s">
        <v>208</v>
      </c>
      <c r="C44" s="11" t="s">
        <v>207</v>
      </c>
      <c r="D44" s="10">
        <v>15</v>
      </c>
      <c r="E44" s="40">
        <v>762.22</v>
      </c>
    </row>
    <row r="45" spans="1:5" x14ac:dyDescent="0.25">
      <c r="A45" s="27">
        <v>43</v>
      </c>
      <c r="B45" s="17" t="s">
        <v>206</v>
      </c>
      <c r="C45" s="11" t="s">
        <v>204</v>
      </c>
      <c r="D45" s="10">
        <v>7</v>
      </c>
      <c r="E45" s="40">
        <v>519.82000000000005</v>
      </c>
    </row>
    <row r="46" spans="1:5" x14ac:dyDescent="0.25">
      <c r="A46" s="27">
        <v>44</v>
      </c>
      <c r="B46" s="17" t="s">
        <v>205</v>
      </c>
      <c r="C46" s="11" t="s">
        <v>204</v>
      </c>
      <c r="D46" s="10">
        <v>4</v>
      </c>
      <c r="E46" s="40">
        <v>72</v>
      </c>
    </row>
    <row r="47" spans="1:5" x14ac:dyDescent="0.25">
      <c r="A47" s="27">
        <v>45</v>
      </c>
      <c r="B47" s="17" t="s">
        <v>203</v>
      </c>
      <c r="C47" s="11" t="s">
        <v>202</v>
      </c>
      <c r="D47" s="10">
        <v>35</v>
      </c>
      <c r="E47" s="40">
        <v>910</v>
      </c>
    </row>
    <row r="48" spans="1:5" x14ac:dyDescent="0.25">
      <c r="A48" s="27">
        <v>46</v>
      </c>
      <c r="B48" s="17" t="s">
        <v>201</v>
      </c>
      <c r="C48" s="11" t="s">
        <v>200</v>
      </c>
      <c r="D48" s="10">
        <v>42</v>
      </c>
      <c r="E48" s="40">
        <v>272.16000000000003</v>
      </c>
    </row>
    <row r="49" spans="1:5" x14ac:dyDescent="0.25">
      <c r="A49" s="27">
        <v>47</v>
      </c>
      <c r="B49" s="17" t="s">
        <v>199</v>
      </c>
      <c r="C49" s="11" t="s">
        <v>198</v>
      </c>
      <c r="D49" s="10">
        <v>95</v>
      </c>
      <c r="E49" s="40">
        <v>551</v>
      </c>
    </row>
    <row r="50" spans="1:5" x14ac:dyDescent="0.25">
      <c r="A50" s="27">
        <v>48</v>
      </c>
      <c r="B50" s="17" t="s">
        <v>197</v>
      </c>
      <c r="C50" s="11" t="s">
        <v>196</v>
      </c>
      <c r="D50" s="10">
        <v>10</v>
      </c>
      <c r="E50" s="40">
        <v>102.1</v>
      </c>
    </row>
    <row r="51" spans="1:5" x14ac:dyDescent="0.25">
      <c r="A51" s="27">
        <v>49</v>
      </c>
      <c r="B51" s="17" t="s">
        <v>195</v>
      </c>
      <c r="C51" s="11" t="s">
        <v>194</v>
      </c>
      <c r="D51" s="10">
        <v>17</v>
      </c>
      <c r="E51" s="40">
        <v>175.95</v>
      </c>
    </row>
    <row r="52" spans="1:5" x14ac:dyDescent="0.25">
      <c r="A52" s="27">
        <v>50</v>
      </c>
      <c r="B52" s="17" t="s">
        <v>193</v>
      </c>
      <c r="C52" s="11" t="s">
        <v>192</v>
      </c>
      <c r="D52" s="10">
        <v>5</v>
      </c>
      <c r="E52" s="40">
        <v>34.200000000000003</v>
      </c>
    </row>
    <row r="53" spans="1:5" x14ac:dyDescent="0.25">
      <c r="A53" s="27">
        <v>51</v>
      </c>
      <c r="B53" s="17" t="s">
        <v>191</v>
      </c>
      <c r="C53" s="11" t="s">
        <v>190</v>
      </c>
      <c r="D53" s="10">
        <v>1</v>
      </c>
      <c r="E53" s="40">
        <v>159.02000000000001</v>
      </c>
    </row>
    <row r="54" spans="1:5" x14ac:dyDescent="0.25">
      <c r="A54" s="27">
        <v>52</v>
      </c>
      <c r="B54" s="17" t="s">
        <v>189</v>
      </c>
      <c r="C54" s="11" t="s">
        <v>188</v>
      </c>
      <c r="D54" s="10">
        <v>3</v>
      </c>
      <c r="E54" s="40">
        <v>417.96</v>
      </c>
    </row>
    <row r="55" spans="1:5" x14ac:dyDescent="0.25">
      <c r="A55" s="27">
        <v>53</v>
      </c>
      <c r="B55" s="17" t="s">
        <v>187</v>
      </c>
      <c r="C55" s="11" t="s">
        <v>145</v>
      </c>
      <c r="D55" s="10">
        <v>300</v>
      </c>
      <c r="E55" s="40">
        <v>213</v>
      </c>
    </row>
    <row r="56" spans="1:5" x14ac:dyDescent="0.25">
      <c r="A56" s="27">
        <v>54</v>
      </c>
      <c r="B56" s="17" t="s">
        <v>186</v>
      </c>
      <c r="C56" s="11" t="s">
        <v>185</v>
      </c>
      <c r="D56" s="10">
        <v>200</v>
      </c>
      <c r="E56" s="40">
        <v>124</v>
      </c>
    </row>
    <row r="57" spans="1:5" x14ac:dyDescent="0.25">
      <c r="A57" s="27">
        <v>55</v>
      </c>
      <c r="B57" s="17" t="s">
        <v>184</v>
      </c>
      <c r="C57" s="11" t="s">
        <v>171</v>
      </c>
      <c r="D57" s="10">
        <v>150</v>
      </c>
      <c r="E57" s="40">
        <v>49.5</v>
      </c>
    </row>
    <row r="58" spans="1:5" x14ac:dyDescent="0.25">
      <c r="A58" s="27">
        <v>56</v>
      </c>
      <c r="B58" s="17" t="s">
        <v>183</v>
      </c>
      <c r="C58" s="11" t="s">
        <v>182</v>
      </c>
      <c r="D58" s="10">
        <v>195</v>
      </c>
      <c r="E58" s="40">
        <v>312</v>
      </c>
    </row>
    <row r="59" spans="1:5" x14ac:dyDescent="0.25">
      <c r="A59" s="27">
        <v>57</v>
      </c>
      <c r="B59" s="17" t="s">
        <v>181</v>
      </c>
      <c r="C59" s="11" t="s">
        <v>180</v>
      </c>
      <c r="D59" s="10">
        <v>300</v>
      </c>
      <c r="E59" s="40">
        <v>114</v>
      </c>
    </row>
    <row r="60" spans="1:5" x14ac:dyDescent="0.25">
      <c r="A60" s="27">
        <v>58</v>
      </c>
      <c r="B60" s="17" t="s">
        <v>179</v>
      </c>
      <c r="C60" s="11" t="s">
        <v>178</v>
      </c>
      <c r="D60" s="10">
        <v>90</v>
      </c>
      <c r="E60" s="40">
        <v>129.6</v>
      </c>
    </row>
    <row r="61" spans="1:5" x14ac:dyDescent="0.25">
      <c r="A61" s="27">
        <v>59</v>
      </c>
      <c r="B61" s="17" t="s">
        <v>177</v>
      </c>
      <c r="C61" s="11" t="s">
        <v>171</v>
      </c>
      <c r="D61" s="10">
        <v>196</v>
      </c>
      <c r="E61" s="40">
        <v>311.64</v>
      </c>
    </row>
    <row r="62" spans="1:5" x14ac:dyDescent="0.25">
      <c r="A62" s="27">
        <v>60</v>
      </c>
      <c r="B62" s="17" t="s">
        <v>176</v>
      </c>
      <c r="C62" s="11" t="s">
        <v>175</v>
      </c>
      <c r="D62" s="10">
        <v>100</v>
      </c>
      <c r="E62" s="40">
        <v>220</v>
      </c>
    </row>
    <row r="63" spans="1:5" x14ac:dyDescent="0.25">
      <c r="A63" s="27">
        <v>61</v>
      </c>
      <c r="B63" s="17" t="s">
        <v>174</v>
      </c>
      <c r="C63" s="11" t="s">
        <v>173</v>
      </c>
      <c r="D63" s="10">
        <v>90</v>
      </c>
      <c r="E63" s="40">
        <v>241.2</v>
      </c>
    </row>
    <row r="64" spans="1:5" x14ac:dyDescent="0.25">
      <c r="A64" s="27">
        <v>62</v>
      </c>
      <c r="B64" s="17" t="s">
        <v>172</v>
      </c>
      <c r="C64" s="11" t="s">
        <v>171</v>
      </c>
      <c r="D64" s="10">
        <v>80</v>
      </c>
      <c r="E64" s="40">
        <v>317.60000000000002</v>
      </c>
    </row>
    <row r="65" spans="1:5" x14ac:dyDescent="0.25">
      <c r="A65" s="27">
        <v>63</v>
      </c>
      <c r="B65" s="17" t="s">
        <v>170</v>
      </c>
      <c r="C65" s="11" t="s">
        <v>145</v>
      </c>
      <c r="D65" s="10">
        <v>40</v>
      </c>
      <c r="E65" s="40">
        <v>140</v>
      </c>
    </row>
    <row r="66" spans="1:5" x14ac:dyDescent="0.25">
      <c r="A66" s="27">
        <v>64</v>
      </c>
      <c r="B66" s="17" t="s">
        <v>169</v>
      </c>
      <c r="C66" s="11" t="s">
        <v>106</v>
      </c>
      <c r="D66" s="10">
        <v>400</v>
      </c>
      <c r="E66" s="40">
        <v>560</v>
      </c>
    </row>
    <row r="67" spans="1:5" x14ac:dyDescent="0.25">
      <c r="A67" s="27">
        <v>65</v>
      </c>
      <c r="B67" s="17" t="s">
        <v>168</v>
      </c>
      <c r="C67" s="11" t="s">
        <v>167</v>
      </c>
      <c r="D67" s="10">
        <v>8338</v>
      </c>
      <c r="E67" s="40">
        <v>4085.62</v>
      </c>
    </row>
    <row r="68" spans="1:5" x14ac:dyDescent="0.25">
      <c r="A68" s="27">
        <v>66</v>
      </c>
      <c r="B68" s="17" t="s">
        <v>166</v>
      </c>
      <c r="C68" s="11" t="s">
        <v>165</v>
      </c>
      <c r="D68" s="10">
        <v>210</v>
      </c>
      <c r="E68" s="40">
        <v>111.3</v>
      </c>
    </row>
    <row r="69" spans="1:5" x14ac:dyDescent="0.25">
      <c r="A69" s="27">
        <v>67</v>
      </c>
      <c r="B69" s="17" t="s">
        <v>164</v>
      </c>
      <c r="C69" s="11" t="s">
        <v>163</v>
      </c>
      <c r="D69" s="10">
        <v>580</v>
      </c>
      <c r="E69" s="40">
        <v>313.2</v>
      </c>
    </row>
    <row r="70" spans="1:5" x14ac:dyDescent="0.25">
      <c r="A70" s="27">
        <v>68</v>
      </c>
      <c r="B70" s="17" t="s">
        <v>162</v>
      </c>
      <c r="C70" s="11" t="s">
        <v>161</v>
      </c>
      <c r="D70" s="10">
        <v>190</v>
      </c>
      <c r="E70" s="40">
        <v>159.6</v>
      </c>
    </row>
    <row r="71" spans="1:5" x14ac:dyDescent="0.25">
      <c r="A71" s="27">
        <v>69</v>
      </c>
      <c r="B71" s="17" t="s">
        <v>160</v>
      </c>
      <c r="C71" s="11" t="s">
        <v>158</v>
      </c>
      <c r="D71" s="10">
        <v>280</v>
      </c>
      <c r="E71" s="40">
        <v>257.60000000000002</v>
      </c>
    </row>
    <row r="72" spans="1:5" x14ac:dyDescent="0.25">
      <c r="A72" s="27">
        <v>70</v>
      </c>
      <c r="B72" s="17" t="s">
        <v>159</v>
      </c>
      <c r="C72" s="11" t="s">
        <v>158</v>
      </c>
      <c r="D72" s="10">
        <v>1800</v>
      </c>
      <c r="E72" s="40">
        <v>1440</v>
      </c>
    </row>
    <row r="73" spans="1:5" x14ac:dyDescent="0.25">
      <c r="A73" s="27">
        <v>71</v>
      </c>
      <c r="B73" s="17" t="s">
        <v>157</v>
      </c>
      <c r="C73" s="11" t="s">
        <v>156</v>
      </c>
      <c r="D73" s="10">
        <v>1035</v>
      </c>
      <c r="E73" s="40">
        <v>1593.9</v>
      </c>
    </row>
    <row r="74" spans="1:5" x14ac:dyDescent="0.25">
      <c r="A74" s="27">
        <v>72</v>
      </c>
      <c r="B74" s="17" t="s">
        <v>155</v>
      </c>
      <c r="C74" s="11" t="s">
        <v>145</v>
      </c>
      <c r="D74" s="10">
        <v>400</v>
      </c>
      <c r="E74" s="40">
        <v>64</v>
      </c>
    </row>
    <row r="75" spans="1:5" x14ac:dyDescent="0.25">
      <c r="A75" s="27">
        <v>73</v>
      </c>
      <c r="B75" s="17" t="s">
        <v>154</v>
      </c>
      <c r="C75" s="11" t="s">
        <v>153</v>
      </c>
      <c r="D75" s="10">
        <v>750</v>
      </c>
      <c r="E75" s="40">
        <v>165</v>
      </c>
    </row>
    <row r="76" spans="1:5" x14ac:dyDescent="0.25">
      <c r="A76" s="27">
        <v>74</v>
      </c>
      <c r="B76" s="17" t="s">
        <v>152</v>
      </c>
      <c r="C76" s="11" t="s">
        <v>151</v>
      </c>
      <c r="D76" s="10">
        <v>50</v>
      </c>
      <c r="E76" s="40">
        <v>15</v>
      </c>
    </row>
    <row r="77" spans="1:5" x14ac:dyDescent="0.25">
      <c r="A77" s="27">
        <v>75</v>
      </c>
      <c r="B77" s="17" t="s">
        <v>150</v>
      </c>
      <c r="C77" s="11" t="s">
        <v>149</v>
      </c>
      <c r="D77" s="10">
        <v>946</v>
      </c>
      <c r="E77" s="40">
        <v>368.94</v>
      </c>
    </row>
    <row r="78" spans="1:5" x14ac:dyDescent="0.25">
      <c r="A78" s="27">
        <v>76</v>
      </c>
      <c r="B78" s="17" t="s">
        <v>148</v>
      </c>
      <c r="C78" s="11" t="s">
        <v>147</v>
      </c>
      <c r="D78" s="10">
        <v>244</v>
      </c>
      <c r="E78" s="40">
        <v>97.6</v>
      </c>
    </row>
    <row r="79" spans="1:5" x14ac:dyDescent="0.25">
      <c r="A79" s="27">
        <v>77</v>
      </c>
      <c r="B79" s="17" t="s">
        <v>146</v>
      </c>
      <c r="C79" s="11" t="s">
        <v>145</v>
      </c>
      <c r="D79" s="10">
        <v>1200</v>
      </c>
      <c r="E79" s="40">
        <v>588</v>
      </c>
    </row>
    <row r="80" spans="1:5" x14ac:dyDescent="0.25">
      <c r="A80" s="27">
        <v>78</v>
      </c>
      <c r="B80" s="17" t="s">
        <v>144</v>
      </c>
      <c r="C80" s="11" t="s">
        <v>143</v>
      </c>
      <c r="D80" s="10">
        <v>100</v>
      </c>
      <c r="E80" s="40">
        <v>50</v>
      </c>
    </row>
    <row r="81" spans="1:5" x14ac:dyDescent="0.25">
      <c r="A81" s="27">
        <v>79</v>
      </c>
      <c r="B81" s="17" t="s">
        <v>142</v>
      </c>
      <c r="C81" s="11" t="s">
        <v>141</v>
      </c>
      <c r="D81" s="10">
        <v>2</v>
      </c>
      <c r="E81" s="40">
        <v>11.6</v>
      </c>
    </row>
    <row r="82" spans="1:5" x14ac:dyDescent="0.25">
      <c r="A82" s="27">
        <v>80</v>
      </c>
      <c r="B82" s="17" t="s">
        <v>140</v>
      </c>
      <c r="C82" s="11" t="s">
        <v>139</v>
      </c>
      <c r="D82" s="10">
        <v>1</v>
      </c>
      <c r="E82" s="40">
        <v>120.8</v>
      </c>
    </row>
    <row r="83" spans="1:5" x14ac:dyDescent="0.25">
      <c r="A83" s="27">
        <v>81</v>
      </c>
      <c r="B83" s="17" t="s">
        <v>138</v>
      </c>
      <c r="C83" s="11" t="s">
        <v>137</v>
      </c>
      <c r="D83" s="10">
        <v>1200</v>
      </c>
      <c r="E83" s="40">
        <v>12</v>
      </c>
    </row>
    <row r="84" spans="1:5" x14ac:dyDescent="0.25">
      <c r="A84" s="27">
        <v>82</v>
      </c>
      <c r="B84" s="17" t="s">
        <v>136</v>
      </c>
      <c r="C84" s="11" t="s">
        <v>135</v>
      </c>
      <c r="D84" s="10">
        <v>2000</v>
      </c>
      <c r="E84" s="40">
        <v>340</v>
      </c>
    </row>
    <row r="85" spans="1:5" x14ac:dyDescent="0.25">
      <c r="A85" s="27">
        <v>83</v>
      </c>
      <c r="B85" s="17" t="s">
        <v>134</v>
      </c>
      <c r="C85" s="11" t="s">
        <v>133</v>
      </c>
      <c r="D85" s="10">
        <v>398</v>
      </c>
      <c r="E85" s="40">
        <v>71.64</v>
      </c>
    </row>
    <row r="86" spans="1:5" x14ac:dyDescent="0.25">
      <c r="A86" s="27">
        <v>84</v>
      </c>
      <c r="B86" s="17" t="s">
        <v>132</v>
      </c>
      <c r="C86" s="11" t="s">
        <v>131</v>
      </c>
      <c r="D86" s="10">
        <v>2</v>
      </c>
      <c r="E86" s="40">
        <v>88.06</v>
      </c>
    </row>
    <row r="87" spans="1:5" x14ac:dyDescent="0.25">
      <c r="A87" s="27">
        <v>85</v>
      </c>
      <c r="B87" s="17" t="s">
        <v>130</v>
      </c>
      <c r="C87" s="11" t="s">
        <v>129</v>
      </c>
      <c r="D87" s="10">
        <v>19</v>
      </c>
      <c r="E87" s="40">
        <v>123.5</v>
      </c>
    </row>
    <row r="88" spans="1:5" x14ac:dyDescent="0.25">
      <c r="A88" s="27">
        <v>86</v>
      </c>
      <c r="B88" s="17" t="s">
        <v>128</v>
      </c>
      <c r="C88" s="11" t="s">
        <v>127</v>
      </c>
      <c r="D88" s="10">
        <v>7</v>
      </c>
      <c r="E88" s="40">
        <v>336</v>
      </c>
    </row>
    <row r="89" spans="1:5" x14ac:dyDescent="0.25">
      <c r="A89" s="27">
        <v>87</v>
      </c>
      <c r="B89" s="17" t="s">
        <v>126</v>
      </c>
      <c r="C89" s="11" t="s">
        <v>112</v>
      </c>
      <c r="D89" s="10">
        <v>7</v>
      </c>
      <c r="E89" s="40">
        <v>45.5</v>
      </c>
    </row>
    <row r="90" spans="1:5" x14ac:dyDescent="0.25">
      <c r="A90" s="27">
        <v>88</v>
      </c>
      <c r="B90" s="17" t="s">
        <v>125</v>
      </c>
      <c r="C90" s="11" t="s">
        <v>124</v>
      </c>
      <c r="D90" s="10">
        <v>2</v>
      </c>
      <c r="E90" s="40">
        <v>109.22</v>
      </c>
    </row>
    <row r="91" spans="1:5" x14ac:dyDescent="0.25">
      <c r="A91" s="27">
        <v>89</v>
      </c>
      <c r="B91" s="17" t="s">
        <v>123</v>
      </c>
      <c r="C91" s="11" t="s">
        <v>122</v>
      </c>
      <c r="D91" s="10">
        <v>8</v>
      </c>
      <c r="E91" s="40">
        <v>87.2</v>
      </c>
    </row>
    <row r="92" spans="1:5" x14ac:dyDescent="0.25">
      <c r="A92" s="27">
        <v>90</v>
      </c>
      <c r="B92" s="17" t="s">
        <v>121</v>
      </c>
      <c r="C92" s="11" t="s">
        <v>120</v>
      </c>
      <c r="D92" s="10">
        <v>4</v>
      </c>
      <c r="E92" s="40">
        <v>249.2</v>
      </c>
    </row>
    <row r="93" spans="1:5" x14ac:dyDescent="0.25">
      <c r="A93" s="27">
        <v>91</v>
      </c>
      <c r="B93" s="17" t="s">
        <v>119</v>
      </c>
      <c r="C93" s="11" t="s">
        <v>118</v>
      </c>
      <c r="D93" s="10">
        <v>4</v>
      </c>
      <c r="E93" s="40">
        <v>262</v>
      </c>
    </row>
    <row r="94" spans="1:5" x14ac:dyDescent="0.25">
      <c r="A94" s="27">
        <v>92</v>
      </c>
      <c r="B94" s="17" t="s">
        <v>117</v>
      </c>
      <c r="C94" s="11" t="s">
        <v>116</v>
      </c>
      <c r="D94" s="10">
        <v>2</v>
      </c>
      <c r="E94" s="40">
        <v>156.19999999999999</v>
      </c>
    </row>
    <row r="95" spans="1:5" x14ac:dyDescent="0.25">
      <c r="A95" s="27">
        <v>93</v>
      </c>
      <c r="B95" s="17" t="s">
        <v>115</v>
      </c>
      <c r="C95" s="11" t="s">
        <v>114</v>
      </c>
      <c r="D95" s="10">
        <v>28</v>
      </c>
      <c r="E95" s="40">
        <v>445.2</v>
      </c>
    </row>
    <row r="96" spans="1:5" x14ac:dyDescent="0.25">
      <c r="A96" s="27">
        <v>94</v>
      </c>
      <c r="B96" s="17" t="s">
        <v>113</v>
      </c>
      <c r="C96" s="11" t="s">
        <v>112</v>
      </c>
      <c r="D96" s="10">
        <v>3</v>
      </c>
      <c r="E96" s="40">
        <v>270.89999999999998</v>
      </c>
    </row>
    <row r="97" spans="1:5" x14ac:dyDescent="0.25">
      <c r="A97" s="27">
        <v>95</v>
      </c>
      <c r="B97" s="17" t="s">
        <v>111</v>
      </c>
      <c r="C97" s="11" t="s">
        <v>110</v>
      </c>
      <c r="D97" s="10">
        <v>4</v>
      </c>
      <c r="E97" s="40">
        <v>36</v>
      </c>
    </row>
    <row r="98" spans="1:5" x14ac:dyDescent="0.25">
      <c r="A98" s="27">
        <v>96</v>
      </c>
      <c r="B98" s="17" t="s">
        <v>109</v>
      </c>
      <c r="C98" s="11" t="s">
        <v>108</v>
      </c>
      <c r="D98" s="10">
        <v>7</v>
      </c>
      <c r="E98" s="40">
        <v>29.4</v>
      </c>
    </row>
    <row r="99" spans="1:5" x14ac:dyDescent="0.25">
      <c r="A99" s="27">
        <v>97</v>
      </c>
      <c r="B99" s="17" t="s">
        <v>107</v>
      </c>
      <c r="C99" s="11" t="s">
        <v>106</v>
      </c>
      <c r="D99" s="10">
        <v>14</v>
      </c>
      <c r="E99" s="40">
        <v>140</v>
      </c>
    </row>
    <row r="100" spans="1:5" x14ac:dyDescent="0.25">
      <c r="A100" s="27">
        <v>98</v>
      </c>
      <c r="B100" s="17" t="s">
        <v>105</v>
      </c>
      <c r="C100" s="11" t="s">
        <v>104</v>
      </c>
      <c r="D100" s="10">
        <v>7</v>
      </c>
      <c r="E100" s="40">
        <v>23.8</v>
      </c>
    </row>
    <row r="101" spans="1:5" x14ac:dyDescent="0.25">
      <c r="A101" s="27">
        <v>99</v>
      </c>
      <c r="B101" s="17" t="s">
        <v>103</v>
      </c>
      <c r="C101" s="11" t="s">
        <v>102</v>
      </c>
      <c r="D101" s="10">
        <v>6</v>
      </c>
      <c r="E101" s="40">
        <v>92.04</v>
      </c>
    </row>
    <row r="102" spans="1:5" x14ac:dyDescent="0.25">
      <c r="A102" s="27">
        <v>100</v>
      </c>
      <c r="B102" s="17" t="s">
        <v>101</v>
      </c>
      <c r="C102" s="11" t="s">
        <v>100</v>
      </c>
      <c r="D102" s="10">
        <v>2</v>
      </c>
      <c r="E102" s="40">
        <v>163.6</v>
      </c>
    </row>
    <row r="103" spans="1:5" x14ac:dyDescent="0.25">
      <c r="A103" s="27">
        <v>101</v>
      </c>
      <c r="B103" s="17" t="s">
        <v>99</v>
      </c>
      <c r="C103" s="11" t="s">
        <v>98</v>
      </c>
      <c r="D103" s="10">
        <v>12</v>
      </c>
      <c r="E103" s="40">
        <v>162</v>
      </c>
    </row>
    <row r="104" spans="1:5" x14ac:dyDescent="0.25">
      <c r="A104" s="27">
        <v>102</v>
      </c>
      <c r="B104" s="17" t="s">
        <v>97</v>
      </c>
      <c r="C104" s="11" t="s">
        <v>96</v>
      </c>
      <c r="D104" s="10">
        <v>2</v>
      </c>
      <c r="E104" s="40">
        <v>23.42</v>
      </c>
    </row>
    <row r="105" spans="1:5" x14ac:dyDescent="0.25">
      <c r="A105" s="27">
        <v>103</v>
      </c>
      <c r="B105" s="17" t="s">
        <v>95</v>
      </c>
      <c r="C105" s="11" t="s">
        <v>94</v>
      </c>
      <c r="D105" s="10">
        <v>1</v>
      </c>
      <c r="E105" s="40">
        <v>1.8</v>
      </c>
    </row>
    <row r="106" spans="1:5" x14ac:dyDescent="0.25">
      <c r="A106" s="27">
        <v>104</v>
      </c>
      <c r="B106" s="17" t="s">
        <v>93</v>
      </c>
      <c r="C106" s="11" t="s">
        <v>92</v>
      </c>
      <c r="D106" s="10">
        <v>2</v>
      </c>
      <c r="E106" s="40">
        <v>3.2</v>
      </c>
    </row>
    <row r="107" spans="1:5" x14ac:dyDescent="0.25">
      <c r="A107" s="27">
        <v>105</v>
      </c>
      <c r="B107" s="17" t="s">
        <v>91</v>
      </c>
      <c r="C107" s="11" t="s">
        <v>90</v>
      </c>
      <c r="D107" s="10">
        <v>6</v>
      </c>
      <c r="E107" s="40">
        <v>222</v>
      </c>
    </row>
    <row r="108" spans="1:5" x14ac:dyDescent="0.25">
      <c r="A108" s="27">
        <v>106</v>
      </c>
      <c r="B108" s="17" t="s">
        <v>89</v>
      </c>
      <c r="C108" s="11" t="s">
        <v>88</v>
      </c>
      <c r="D108" s="10">
        <v>9</v>
      </c>
      <c r="E108" s="40">
        <v>89.91</v>
      </c>
    </row>
    <row r="109" spans="1:5" x14ac:dyDescent="0.25">
      <c r="A109" s="27">
        <v>107</v>
      </c>
      <c r="B109" s="17" t="s">
        <v>87</v>
      </c>
      <c r="C109" s="11" t="s">
        <v>86</v>
      </c>
      <c r="D109" s="10">
        <v>20</v>
      </c>
      <c r="E109" s="40">
        <v>50</v>
      </c>
    </row>
    <row r="110" spans="1:5" x14ac:dyDescent="0.25">
      <c r="A110" s="27">
        <v>108</v>
      </c>
      <c r="B110" s="17" t="s">
        <v>85</v>
      </c>
      <c r="C110" s="11" t="s">
        <v>84</v>
      </c>
      <c r="D110" s="10">
        <v>1</v>
      </c>
      <c r="E110" s="40">
        <v>14.5</v>
      </c>
    </row>
    <row r="111" spans="1:5" x14ac:dyDescent="0.25">
      <c r="A111" s="27">
        <v>109</v>
      </c>
      <c r="B111" s="17" t="s">
        <v>83</v>
      </c>
      <c r="C111" s="11" t="s">
        <v>82</v>
      </c>
      <c r="D111" s="10">
        <v>17</v>
      </c>
      <c r="E111" s="40">
        <v>96.9</v>
      </c>
    </row>
    <row r="112" spans="1:5" x14ac:dyDescent="0.25">
      <c r="A112" s="27">
        <v>110</v>
      </c>
      <c r="B112" s="17" t="s">
        <v>81</v>
      </c>
      <c r="C112" s="11" t="s">
        <v>80</v>
      </c>
      <c r="D112" s="10">
        <v>12</v>
      </c>
      <c r="E112" s="40">
        <v>190.8</v>
      </c>
    </row>
    <row r="113" spans="1:5" x14ac:dyDescent="0.25">
      <c r="A113" s="27">
        <v>111</v>
      </c>
      <c r="B113" s="17" t="s">
        <v>79</v>
      </c>
      <c r="C113" s="11" t="s">
        <v>78</v>
      </c>
      <c r="D113" s="10">
        <v>4</v>
      </c>
      <c r="E113" s="40">
        <v>40.799999999999997</v>
      </c>
    </row>
    <row r="114" spans="1:5" x14ac:dyDescent="0.25">
      <c r="A114" s="27">
        <v>112</v>
      </c>
      <c r="B114" s="17" t="s">
        <v>77</v>
      </c>
      <c r="C114" s="11" t="s">
        <v>76</v>
      </c>
      <c r="D114" s="10">
        <v>1</v>
      </c>
      <c r="E114" s="40">
        <v>15.74</v>
      </c>
    </row>
    <row r="115" spans="1:5" x14ac:dyDescent="0.25">
      <c r="A115" s="27">
        <v>113</v>
      </c>
      <c r="B115" s="17" t="s">
        <v>75</v>
      </c>
      <c r="C115" s="11" t="s">
        <v>74</v>
      </c>
      <c r="D115" s="10">
        <v>8</v>
      </c>
      <c r="E115" s="40">
        <v>34.4</v>
      </c>
    </row>
    <row r="116" spans="1:5" x14ac:dyDescent="0.25">
      <c r="A116" s="27">
        <v>114</v>
      </c>
      <c r="B116" s="17" t="s">
        <v>73</v>
      </c>
      <c r="C116" s="11" t="s">
        <v>72</v>
      </c>
      <c r="D116" s="10">
        <v>4</v>
      </c>
      <c r="E116" s="40">
        <v>53.6</v>
      </c>
    </row>
    <row r="117" spans="1:5" x14ac:dyDescent="0.25">
      <c r="A117" s="27">
        <v>115</v>
      </c>
      <c r="B117" s="17" t="s">
        <v>71</v>
      </c>
      <c r="C117" s="11" t="s">
        <v>70</v>
      </c>
      <c r="D117" s="10">
        <v>5</v>
      </c>
      <c r="E117" s="40">
        <v>47</v>
      </c>
    </row>
    <row r="118" spans="1:5" x14ac:dyDescent="0.25">
      <c r="A118" s="27">
        <v>116</v>
      </c>
      <c r="B118" s="17" t="s">
        <v>69</v>
      </c>
      <c r="C118" s="11" t="s">
        <v>68</v>
      </c>
      <c r="D118" s="10">
        <v>9</v>
      </c>
      <c r="E118" s="40">
        <v>45.9</v>
      </c>
    </row>
    <row r="119" spans="1:5" x14ac:dyDescent="0.25">
      <c r="A119" s="27">
        <v>117</v>
      </c>
      <c r="B119" s="17" t="s">
        <v>67</v>
      </c>
      <c r="C119" s="11" t="s">
        <v>66</v>
      </c>
      <c r="D119" s="10">
        <v>9</v>
      </c>
      <c r="E119" s="40">
        <v>152.46</v>
      </c>
    </row>
    <row r="120" spans="1:5" x14ac:dyDescent="0.25">
      <c r="A120" s="27">
        <v>118</v>
      </c>
      <c r="B120" s="17" t="s">
        <v>65</v>
      </c>
      <c r="C120" s="11" t="s">
        <v>64</v>
      </c>
      <c r="D120" s="10">
        <v>4</v>
      </c>
      <c r="E120" s="40">
        <v>351.6</v>
      </c>
    </row>
    <row r="121" spans="1:5" x14ac:dyDescent="0.25">
      <c r="A121" s="27">
        <v>119</v>
      </c>
      <c r="B121" s="17" t="s">
        <v>63</v>
      </c>
      <c r="C121" s="11" t="s">
        <v>62</v>
      </c>
      <c r="D121" s="10">
        <v>10</v>
      </c>
      <c r="E121" s="40">
        <v>460</v>
      </c>
    </row>
    <row r="122" spans="1:5" x14ac:dyDescent="0.25">
      <c r="A122" s="27">
        <v>120</v>
      </c>
      <c r="B122" s="17" t="s">
        <v>61</v>
      </c>
      <c r="C122" s="11" t="s">
        <v>60</v>
      </c>
      <c r="D122" s="10">
        <v>7</v>
      </c>
      <c r="E122" s="40">
        <v>8.4</v>
      </c>
    </row>
    <row r="123" spans="1:5" x14ac:dyDescent="0.25">
      <c r="A123" s="27">
        <v>121</v>
      </c>
      <c r="B123" s="17" t="s">
        <v>59</v>
      </c>
      <c r="C123" s="11" t="s">
        <v>57</v>
      </c>
      <c r="D123" s="10">
        <v>4</v>
      </c>
      <c r="E123" s="40">
        <v>223</v>
      </c>
    </row>
    <row r="124" spans="1:5" x14ac:dyDescent="0.25">
      <c r="A124" s="27">
        <v>122</v>
      </c>
      <c r="B124" s="17" t="s">
        <v>58</v>
      </c>
      <c r="C124" s="11" t="s">
        <v>57</v>
      </c>
      <c r="D124" s="10">
        <v>6</v>
      </c>
      <c r="E124" s="40">
        <v>73.8</v>
      </c>
    </row>
    <row r="125" spans="1:5" x14ac:dyDescent="0.25">
      <c r="A125" s="27">
        <v>123</v>
      </c>
      <c r="B125" s="17" t="s">
        <v>56</v>
      </c>
      <c r="C125" s="11" t="s">
        <v>55</v>
      </c>
      <c r="D125" s="10">
        <v>8</v>
      </c>
      <c r="E125" s="40">
        <v>540</v>
      </c>
    </row>
    <row r="126" spans="1:5" x14ac:dyDescent="0.25">
      <c r="A126" s="27">
        <v>124</v>
      </c>
      <c r="B126" s="17" t="s">
        <v>54</v>
      </c>
      <c r="C126" s="11" t="s">
        <v>53</v>
      </c>
      <c r="D126" s="10">
        <v>1</v>
      </c>
      <c r="E126" s="40">
        <v>38</v>
      </c>
    </row>
    <row r="127" spans="1:5" x14ac:dyDescent="0.25">
      <c r="A127" s="27">
        <v>125</v>
      </c>
      <c r="B127" s="17" t="s">
        <v>52</v>
      </c>
      <c r="C127" s="11" t="s">
        <v>51</v>
      </c>
      <c r="D127" s="10">
        <v>1</v>
      </c>
      <c r="E127" s="40">
        <v>52</v>
      </c>
    </row>
    <row r="128" spans="1:5" x14ac:dyDescent="0.25">
      <c r="A128" s="27">
        <v>126</v>
      </c>
      <c r="B128" s="17" t="s">
        <v>50</v>
      </c>
      <c r="C128" s="11" t="s">
        <v>49</v>
      </c>
      <c r="D128" s="10">
        <v>5</v>
      </c>
      <c r="E128" s="40">
        <v>265</v>
      </c>
    </row>
    <row r="129" spans="1:5" x14ac:dyDescent="0.25">
      <c r="A129" s="27">
        <v>127</v>
      </c>
      <c r="B129" s="17" t="s">
        <v>48</v>
      </c>
      <c r="C129" s="11" t="s">
        <v>47</v>
      </c>
      <c r="D129" s="10">
        <v>9</v>
      </c>
      <c r="E129" s="40">
        <v>1322.91</v>
      </c>
    </row>
    <row r="130" spans="1:5" x14ac:dyDescent="0.25">
      <c r="A130" s="27">
        <v>128</v>
      </c>
      <c r="B130" s="17" t="s">
        <v>46</v>
      </c>
      <c r="C130" s="11" t="s">
        <v>45</v>
      </c>
      <c r="D130" s="10">
        <v>6</v>
      </c>
      <c r="E130" s="40">
        <v>423</v>
      </c>
    </row>
    <row r="131" spans="1:5" x14ac:dyDescent="0.25">
      <c r="A131" s="27">
        <v>129</v>
      </c>
      <c r="B131" s="17" t="s">
        <v>44</v>
      </c>
      <c r="C131" s="11" t="s">
        <v>22</v>
      </c>
      <c r="D131" s="10">
        <v>7</v>
      </c>
      <c r="E131" s="40">
        <v>358.4</v>
      </c>
    </row>
    <row r="132" spans="1:5" x14ac:dyDescent="0.25">
      <c r="A132" s="27">
        <v>130</v>
      </c>
      <c r="B132" s="17" t="s">
        <v>43</v>
      </c>
      <c r="C132" s="11" t="s">
        <v>42</v>
      </c>
      <c r="D132" s="10">
        <v>8</v>
      </c>
      <c r="E132" s="40">
        <v>416</v>
      </c>
    </row>
    <row r="133" spans="1:5" x14ac:dyDescent="0.25">
      <c r="A133" s="27">
        <v>131</v>
      </c>
      <c r="B133" s="17" t="s">
        <v>41</v>
      </c>
      <c r="C133" s="11" t="s">
        <v>40</v>
      </c>
      <c r="D133" s="10">
        <v>4</v>
      </c>
      <c r="E133" s="40">
        <v>278</v>
      </c>
    </row>
    <row r="134" spans="1:5" x14ac:dyDescent="0.25">
      <c r="A134" s="27">
        <v>132</v>
      </c>
      <c r="B134" s="17" t="s">
        <v>39</v>
      </c>
      <c r="C134" s="11" t="s">
        <v>38</v>
      </c>
      <c r="D134" s="10">
        <v>2</v>
      </c>
      <c r="E134" s="40">
        <v>98</v>
      </c>
    </row>
    <row r="135" spans="1:5" x14ac:dyDescent="0.25">
      <c r="A135" s="27">
        <v>133</v>
      </c>
      <c r="B135" s="17" t="s">
        <v>37</v>
      </c>
      <c r="C135" s="11" t="s">
        <v>36</v>
      </c>
      <c r="D135" s="10">
        <v>1</v>
      </c>
      <c r="E135" s="40">
        <v>195.94</v>
      </c>
    </row>
    <row r="136" spans="1:5" x14ac:dyDescent="0.25">
      <c r="A136" s="27">
        <v>134</v>
      </c>
      <c r="B136" s="17" t="s">
        <v>35</v>
      </c>
      <c r="C136" s="11" t="s">
        <v>34</v>
      </c>
      <c r="D136" s="10">
        <v>2</v>
      </c>
      <c r="E136" s="40">
        <v>245.6</v>
      </c>
    </row>
    <row r="137" spans="1:5" x14ac:dyDescent="0.25">
      <c r="A137" s="27">
        <v>135</v>
      </c>
      <c r="B137" s="17" t="s">
        <v>33</v>
      </c>
      <c r="C137" s="11" t="s">
        <v>32</v>
      </c>
      <c r="D137" s="10">
        <v>7</v>
      </c>
      <c r="E137" s="40">
        <v>1247.26</v>
      </c>
    </row>
    <row r="138" spans="1:5" x14ac:dyDescent="0.25">
      <c r="A138" s="27">
        <v>136</v>
      </c>
      <c r="B138" s="17" t="s">
        <v>31</v>
      </c>
      <c r="C138" s="11" t="s">
        <v>22</v>
      </c>
      <c r="D138" s="10">
        <v>4</v>
      </c>
      <c r="E138" s="40">
        <v>236</v>
      </c>
    </row>
    <row r="139" spans="1:5" x14ac:dyDescent="0.25">
      <c r="A139" s="27">
        <v>137</v>
      </c>
      <c r="B139" s="17" t="s">
        <v>30</v>
      </c>
      <c r="C139" s="11" t="s">
        <v>22</v>
      </c>
      <c r="D139" s="10">
        <v>5</v>
      </c>
      <c r="E139" s="40">
        <v>1526</v>
      </c>
    </row>
    <row r="140" spans="1:5" x14ac:dyDescent="0.25">
      <c r="A140" s="27">
        <v>138</v>
      </c>
      <c r="B140" s="17" t="s">
        <v>29</v>
      </c>
      <c r="C140" s="11" t="s">
        <v>28</v>
      </c>
      <c r="D140" s="10">
        <v>1</v>
      </c>
      <c r="E140" s="40">
        <v>630</v>
      </c>
    </row>
    <row r="141" spans="1:5" x14ac:dyDescent="0.25">
      <c r="A141" s="27">
        <v>139</v>
      </c>
      <c r="B141" s="17" t="s">
        <v>27</v>
      </c>
      <c r="C141" s="11" t="s">
        <v>26</v>
      </c>
      <c r="D141" s="10">
        <v>7</v>
      </c>
      <c r="E141" s="40">
        <v>762.02</v>
      </c>
    </row>
    <row r="142" spans="1:5" x14ac:dyDescent="0.25">
      <c r="A142" s="27">
        <v>140</v>
      </c>
      <c r="B142" s="17" t="s">
        <v>25</v>
      </c>
      <c r="C142" s="11" t="s">
        <v>24</v>
      </c>
      <c r="D142" s="10">
        <v>2</v>
      </c>
      <c r="E142" s="40">
        <v>980</v>
      </c>
    </row>
    <row r="143" spans="1:5" x14ac:dyDescent="0.25">
      <c r="A143" s="27">
        <v>141</v>
      </c>
      <c r="B143" s="17" t="s">
        <v>23</v>
      </c>
      <c r="C143" s="11" t="s">
        <v>22</v>
      </c>
      <c r="D143" s="10">
        <v>3</v>
      </c>
      <c r="E143" s="40">
        <v>145.5</v>
      </c>
    </row>
    <row r="144" spans="1:5" x14ac:dyDescent="0.25">
      <c r="A144" s="27">
        <v>142</v>
      </c>
      <c r="B144" s="17" t="s">
        <v>21</v>
      </c>
      <c r="C144" s="11" t="s">
        <v>20</v>
      </c>
      <c r="D144" s="10">
        <v>2</v>
      </c>
      <c r="E144" s="40">
        <v>441.16</v>
      </c>
    </row>
    <row r="145" spans="1:5" x14ac:dyDescent="0.25">
      <c r="A145" s="27">
        <v>143</v>
      </c>
      <c r="B145" s="17" t="s">
        <v>19</v>
      </c>
      <c r="C145" s="11" t="s">
        <v>18</v>
      </c>
      <c r="D145" s="10">
        <v>6</v>
      </c>
      <c r="E145" s="40">
        <v>1101</v>
      </c>
    </row>
    <row r="146" spans="1:5" x14ac:dyDescent="0.25">
      <c r="A146" s="27">
        <v>144</v>
      </c>
      <c r="B146" s="17" t="s">
        <v>17</v>
      </c>
      <c r="C146" s="11" t="s">
        <v>16</v>
      </c>
      <c r="D146" s="10">
        <v>2</v>
      </c>
      <c r="E146" s="40">
        <v>156.19999999999999</v>
      </c>
    </row>
    <row r="147" spans="1:5" x14ac:dyDescent="0.25">
      <c r="A147" s="27">
        <v>145</v>
      </c>
      <c r="B147" s="17" t="s">
        <v>15</v>
      </c>
      <c r="C147" s="11" t="s">
        <v>14</v>
      </c>
      <c r="D147" s="10">
        <v>2</v>
      </c>
      <c r="E147" s="40">
        <v>459</v>
      </c>
    </row>
    <row r="148" spans="1:5" s="4" customFormat="1" x14ac:dyDescent="0.25">
      <c r="A148" s="27">
        <v>146</v>
      </c>
      <c r="B148" s="110" t="s">
        <v>13</v>
      </c>
      <c r="C148" s="111" t="s">
        <v>12</v>
      </c>
      <c r="D148" s="112">
        <v>7</v>
      </c>
      <c r="E148" s="113">
        <v>989.45</v>
      </c>
    </row>
    <row r="149" spans="1:5" x14ac:dyDescent="0.25">
      <c r="A149" s="27">
        <v>147</v>
      </c>
      <c r="B149" s="17" t="s">
        <v>11</v>
      </c>
      <c r="C149" s="11" t="s">
        <v>10</v>
      </c>
      <c r="D149" s="10">
        <v>2</v>
      </c>
      <c r="E149" s="40">
        <v>309</v>
      </c>
    </row>
    <row r="150" spans="1:5" x14ac:dyDescent="0.25">
      <c r="A150" s="27">
        <v>148</v>
      </c>
      <c r="B150" s="17" t="s">
        <v>9</v>
      </c>
      <c r="C150" s="11" t="s">
        <v>8</v>
      </c>
      <c r="D150" s="10">
        <v>2</v>
      </c>
      <c r="E150" s="40">
        <v>121.4</v>
      </c>
    </row>
    <row r="151" spans="1:5" x14ac:dyDescent="0.25">
      <c r="A151" s="27">
        <v>149</v>
      </c>
      <c r="B151" s="17" t="s">
        <v>7</v>
      </c>
      <c r="C151" s="11" t="s">
        <v>6</v>
      </c>
      <c r="D151" s="10">
        <v>1</v>
      </c>
      <c r="E151" s="40">
        <v>255.9</v>
      </c>
    </row>
    <row r="152" spans="1:5" x14ac:dyDescent="0.25">
      <c r="A152" s="27">
        <v>150</v>
      </c>
      <c r="B152" s="17" t="s">
        <v>5</v>
      </c>
      <c r="C152" s="11" t="s">
        <v>4</v>
      </c>
      <c r="D152" s="10">
        <v>6</v>
      </c>
      <c r="E152" s="40">
        <v>717.6</v>
      </c>
    </row>
    <row r="153" spans="1:5" x14ac:dyDescent="0.25">
      <c r="A153" s="27">
        <v>151</v>
      </c>
      <c r="B153" s="17" t="s">
        <v>3</v>
      </c>
      <c r="C153" s="11" t="s">
        <v>2</v>
      </c>
      <c r="D153" s="10">
        <v>2</v>
      </c>
      <c r="E153" s="40">
        <v>239.56</v>
      </c>
    </row>
    <row r="154" spans="1:5" ht="15.75" thickBot="1" x14ac:dyDescent="0.3">
      <c r="A154" s="28">
        <v>152</v>
      </c>
      <c r="B154" s="16" t="s">
        <v>1</v>
      </c>
      <c r="C154" s="14" t="s">
        <v>0</v>
      </c>
      <c r="D154" s="15">
        <v>1</v>
      </c>
      <c r="E154" s="41">
        <v>779.35</v>
      </c>
    </row>
    <row r="155" spans="1:5" ht="15.75" thickBot="1" x14ac:dyDescent="0.3">
      <c r="D155" s="8"/>
      <c r="E155" s="54">
        <f>SUM(E3:E154)</f>
        <v>75993.03</v>
      </c>
    </row>
  </sheetData>
  <mergeCells count="1">
    <mergeCell ref="A1:E1"/>
  </mergeCells>
  <pageMargins left="0.7" right="0.7" top="0.78740157499999996" bottom="0.78740157499999996" header="0.3" footer="0.3"/>
  <pageSetup paperSize="9" orientation="portrait"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F9"/>
  <sheetViews>
    <sheetView workbookViewId="0">
      <selection activeCell="D11" sqref="D11"/>
    </sheetView>
  </sheetViews>
  <sheetFormatPr defaultRowHeight="15" x14ac:dyDescent="0.25"/>
  <cols>
    <col min="1" max="1" width="5" customWidth="1"/>
    <col min="4" max="4" width="38.28515625" customWidth="1"/>
    <col min="6" max="6" width="12.140625" customWidth="1"/>
  </cols>
  <sheetData>
    <row r="1" spans="1:6" ht="19.5" thickBot="1" x14ac:dyDescent="0.35">
      <c r="A1" s="34" t="s">
        <v>2058</v>
      </c>
      <c r="B1" s="66"/>
      <c r="C1" s="66"/>
      <c r="D1" s="66"/>
      <c r="E1" s="66"/>
      <c r="F1" s="67"/>
    </row>
    <row r="2" spans="1:6" ht="15.75" thickBot="1" x14ac:dyDescent="0.3">
      <c r="A2" s="50" t="s">
        <v>293</v>
      </c>
      <c r="B2" s="51" t="s">
        <v>292</v>
      </c>
      <c r="C2" s="51"/>
      <c r="D2" s="52" t="s">
        <v>291</v>
      </c>
      <c r="E2" s="52" t="s">
        <v>290</v>
      </c>
      <c r="F2" s="109" t="s">
        <v>289</v>
      </c>
    </row>
    <row r="3" spans="1:6" x14ac:dyDescent="0.25">
      <c r="A3" s="42">
        <v>1</v>
      </c>
      <c r="B3" s="46" t="s">
        <v>294</v>
      </c>
      <c r="C3" s="46"/>
      <c r="D3" s="47" t="s">
        <v>295</v>
      </c>
      <c r="E3" s="48">
        <v>3</v>
      </c>
      <c r="F3" s="108">
        <v>950.19</v>
      </c>
    </row>
    <row r="4" spans="1:6" x14ac:dyDescent="0.25">
      <c r="A4" s="27">
        <v>2</v>
      </c>
      <c r="B4" s="29" t="s">
        <v>296</v>
      </c>
      <c r="C4" s="29"/>
      <c r="D4" s="11" t="s">
        <v>297</v>
      </c>
      <c r="E4" s="10">
        <v>1</v>
      </c>
      <c r="F4" s="23">
        <v>16.809999999999999</v>
      </c>
    </row>
    <row r="5" spans="1:6" x14ac:dyDescent="0.25">
      <c r="A5" s="27">
        <v>3</v>
      </c>
      <c r="B5" s="29" t="s">
        <v>298</v>
      </c>
      <c r="C5" s="29"/>
      <c r="D5" s="11" t="s">
        <v>299</v>
      </c>
      <c r="E5" s="10">
        <v>1</v>
      </c>
      <c r="F5" s="23">
        <v>12.75</v>
      </c>
    </row>
    <row r="6" spans="1:6" x14ac:dyDescent="0.25">
      <c r="A6" s="27">
        <v>4</v>
      </c>
      <c r="B6" s="29" t="s">
        <v>300</v>
      </c>
      <c r="C6" s="29"/>
      <c r="D6" s="11" t="s">
        <v>301</v>
      </c>
      <c r="E6" s="10">
        <v>6</v>
      </c>
      <c r="F6" s="23">
        <v>10361.4</v>
      </c>
    </row>
    <row r="7" spans="1:6" x14ac:dyDescent="0.25">
      <c r="A7" s="27">
        <v>5</v>
      </c>
      <c r="B7" s="29" t="s">
        <v>302</v>
      </c>
      <c r="C7" s="29"/>
      <c r="D7" s="11" t="s">
        <v>303</v>
      </c>
      <c r="E7" s="10">
        <v>1</v>
      </c>
      <c r="F7" s="23">
        <v>1303</v>
      </c>
    </row>
    <row r="8" spans="1:6" ht="15.75" thickBot="1" x14ac:dyDescent="0.3">
      <c r="A8" s="28">
        <v>6</v>
      </c>
      <c r="B8" s="33" t="s">
        <v>304</v>
      </c>
      <c r="C8" s="33"/>
      <c r="D8" s="14" t="s">
        <v>305</v>
      </c>
      <c r="E8" s="15">
        <v>3</v>
      </c>
      <c r="F8" s="24">
        <v>1217.0999999999999</v>
      </c>
    </row>
    <row r="9" spans="1:6" ht="15.75" thickBot="1" x14ac:dyDescent="0.3">
      <c r="B9" s="3"/>
      <c r="E9" s="8"/>
      <c r="F9" s="25">
        <f>SUM(F3:F8)</f>
        <v>13861.25</v>
      </c>
    </row>
  </sheetData>
  <mergeCells count="8">
    <mergeCell ref="B4:C4"/>
    <mergeCell ref="B5:C5"/>
    <mergeCell ref="B6:C6"/>
    <mergeCell ref="B7:C7"/>
    <mergeCell ref="B8:C8"/>
    <mergeCell ref="A1:F1"/>
    <mergeCell ref="B2:C2"/>
    <mergeCell ref="B3:C3"/>
  </mergeCells>
  <pageMargins left="0.7" right="0.7" top="0.78740157499999996" bottom="0.78740157499999996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E122"/>
  <sheetViews>
    <sheetView workbookViewId="0">
      <selection activeCell="C4" sqref="C4"/>
    </sheetView>
  </sheetViews>
  <sheetFormatPr defaultRowHeight="15" x14ac:dyDescent="0.25"/>
  <cols>
    <col min="1" max="1" width="4.28515625" customWidth="1"/>
    <col min="2" max="2" width="14.42578125" customWidth="1"/>
    <col min="3" max="3" width="33.5703125" customWidth="1"/>
    <col min="5" max="5" width="11.7109375" customWidth="1"/>
  </cols>
  <sheetData>
    <row r="1" spans="1:5" ht="19.5" thickBot="1" x14ac:dyDescent="0.35">
      <c r="A1" s="105" t="s">
        <v>2057</v>
      </c>
      <c r="B1" s="104"/>
      <c r="C1" s="104"/>
      <c r="D1" s="104"/>
      <c r="E1" s="104"/>
    </row>
    <row r="2" spans="1:5" ht="15.75" thickBot="1" x14ac:dyDescent="0.3">
      <c r="A2" s="93" t="s">
        <v>293</v>
      </c>
      <c r="B2" s="96" t="s">
        <v>292</v>
      </c>
      <c r="C2" s="94" t="s">
        <v>291</v>
      </c>
      <c r="D2" s="97" t="s">
        <v>290</v>
      </c>
      <c r="E2" s="95" t="s">
        <v>289</v>
      </c>
    </row>
    <row r="3" spans="1:5" x14ac:dyDescent="0.25">
      <c r="A3" s="75">
        <v>1</v>
      </c>
      <c r="B3" s="101" t="s">
        <v>306</v>
      </c>
      <c r="C3" s="98" t="s">
        <v>307</v>
      </c>
      <c r="D3" s="99">
        <v>1</v>
      </c>
      <c r="E3" s="100">
        <v>220.05</v>
      </c>
    </row>
    <row r="4" spans="1:5" x14ac:dyDescent="0.25">
      <c r="A4" s="76">
        <v>2</v>
      </c>
      <c r="B4" s="102" t="s">
        <v>308</v>
      </c>
      <c r="C4" s="74" t="s">
        <v>309</v>
      </c>
      <c r="D4" s="89">
        <v>1</v>
      </c>
      <c r="E4" s="90">
        <v>54.55</v>
      </c>
    </row>
    <row r="5" spans="1:5" x14ac:dyDescent="0.25">
      <c r="A5" s="76">
        <v>3</v>
      </c>
      <c r="B5" s="102" t="s">
        <v>310</v>
      </c>
      <c r="C5" s="74" t="s">
        <v>311</v>
      </c>
      <c r="D5" s="89">
        <v>1</v>
      </c>
      <c r="E5" s="90">
        <v>334.67</v>
      </c>
    </row>
    <row r="6" spans="1:5" x14ac:dyDescent="0.25">
      <c r="A6" s="76">
        <v>4</v>
      </c>
      <c r="B6" s="102" t="s">
        <v>312</v>
      </c>
      <c r="C6" s="74" t="s">
        <v>313</v>
      </c>
      <c r="D6" s="89">
        <v>1</v>
      </c>
      <c r="E6" s="90">
        <v>280.08</v>
      </c>
    </row>
    <row r="7" spans="1:5" x14ac:dyDescent="0.25">
      <c r="A7" s="76">
        <v>5</v>
      </c>
      <c r="B7" s="102" t="s">
        <v>314</v>
      </c>
      <c r="C7" s="74" t="s">
        <v>315</v>
      </c>
      <c r="D7" s="89">
        <v>3000</v>
      </c>
      <c r="E7" s="90">
        <v>3630</v>
      </c>
    </row>
    <row r="8" spans="1:5" x14ac:dyDescent="0.25">
      <c r="A8" s="76">
        <v>6</v>
      </c>
      <c r="B8" s="102" t="s">
        <v>316</v>
      </c>
      <c r="C8" s="74" t="s">
        <v>317</v>
      </c>
      <c r="D8" s="89">
        <v>1</v>
      </c>
      <c r="E8" s="90">
        <v>75.37</v>
      </c>
    </row>
    <row r="9" spans="1:5" x14ac:dyDescent="0.25">
      <c r="A9" s="76">
        <v>7</v>
      </c>
      <c r="B9" s="102" t="s">
        <v>318</v>
      </c>
      <c r="C9" s="74" t="s">
        <v>319</v>
      </c>
      <c r="D9" s="89">
        <v>1</v>
      </c>
      <c r="E9" s="90">
        <v>423.17</v>
      </c>
    </row>
    <row r="10" spans="1:5" x14ac:dyDescent="0.25">
      <c r="A10" s="76">
        <v>8</v>
      </c>
      <c r="B10" s="102" t="s">
        <v>320</v>
      </c>
      <c r="C10" s="74" t="s">
        <v>321</v>
      </c>
      <c r="D10" s="89">
        <v>1</v>
      </c>
      <c r="E10" s="90">
        <v>139.74</v>
      </c>
    </row>
    <row r="11" spans="1:5" x14ac:dyDescent="0.25">
      <c r="A11" s="76">
        <v>9</v>
      </c>
      <c r="B11" s="102" t="s">
        <v>322</v>
      </c>
      <c r="C11" s="74" t="s">
        <v>321</v>
      </c>
      <c r="D11" s="89">
        <v>2</v>
      </c>
      <c r="E11" s="90">
        <v>293.02</v>
      </c>
    </row>
    <row r="12" spans="1:5" x14ac:dyDescent="0.25">
      <c r="A12" s="76">
        <v>10</v>
      </c>
      <c r="B12" s="102" t="s">
        <v>323</v>
      </c>
      <c r="C12" s="74" t="s">
        <v>324</v>
      </c>
      <c r="D12" s="89">
        <v>2</v>
      </c>
      <c r="E12" s="90">
        <v>146.9</v>
      </c>
    </row>
    <row r="13" spans="1:5" x14ac:dyDescent="0.25">
      <c r="A13" s="76">
        <v>11</v>
      </c>
      <c r="B13" s="102" t="s">
        <v>325</v>
      </c>
      <c r="C13" s="74" t="s">
        <v>326</v>
      </c>
      <c r="D13" s="89">
        <v>1</v>
      </c>
      <c r="E13" s="90">
        <v>478.14</v>
      </c>
    </row>
    <row r="14" spans="1:5" x14ac:dyDescent="0.25">
      <c r="A14" s="76">
        <v>12</v>
      </c>
      <c r="B14" s="102" t="s">
        <v>327</v>
      </c>
      <c r="C14" s="74" t="s">
        <v>328</v>
      </c>
      <c r="D14" s="89">
        <v>2</v>
      </c>
      <c r="E14" s="90">
        <v>99.59</v>
      </c>
    </row>
    <row r="15" spans="1:5" x14ac:dyDescent="0.25">
      <c r="A15" s="76">
        <v>13</v>
      </c>
      <c r="B15" s="102" t="s">
        <v>329</v>
      </c>
      <c r="C15" s="74" t="s">
        <v>330</v>
      </c>
      <c r="D15" s="89">
        <v>8</v>
      </c>
      <c r="E15" s="90">
        <v>1042.48</v>
      </c>
    </row>
    <row r="16" spans="1:5" x14ac:dyDescent="0.25">
      <c r="A16" s="76">
        <v>14</v>
      </c>
      <c r="B16" s="102" t="s">
        <v>331</v>
      </c>
      <c r="C16" s="74" t="s">
        <v>332</v>
      </c>
      <c r="D16" s="89">
        <v>1</v>
      </c>
      <c r="E16" s="90">
        <v>22.67</v>
      </c>
    </row>
    <row r="17" spans="1:5" x14ac:dyDescent="0.25">
      <c r="A17" s="76">
        <v>15</v>
      </c>
      <c r="B17" s="102" t="s">
        <v>333</v>
      </c>
      <c r="C17" s="74" t="s">
        <v>334</v>
      </c>
      <c r="D17" s="89">
        <v>1</v>
      </c>
      <c r="E17" s="90">
        <v>64.94</v>
      </c>
    </row>
    <row r="18" spans="1:5" x14ac:dyDescent="0.25">
      <c r="A18" s="76">
        <v>16</v>
      </c>
      <c r="B18" s="102" t="s">
        <v>335</v>
      </c>
      <c r="C18" s="74" t="s">
        <v>336</v>
      </c>
      <c r="D18" s="89">
        <v>1</v>
      </c>
      <c r="E18" s="90">
        <v>1056.8499999999999</v>
      </c>
    </row>
    <row r="19" spans="1:5" x14ac:dyDescent="0.25">
      <c r="A19" s="76">
        <v>17</v>
      </c>
      <c r="B19" s="102" t="s">
        <v>337</v>
      </c>
      <c r="C19" s="74" t="s">
        <v>338</v>
      </c>
      <c r="D19" s="89">
        <v>1</v>
      </c>
      <c r="E19" s="90">
        <v>1300.82</v>
      </c>
    </row>
    <row r="20" spans="1:5" x14ac:dyDescent="0.25">
      <c r="A20" s="76">
        <v>18</v>
      </c>
      <c r="B20" s="102" t="s">
        <v>339</v>
      </c>
      <c r="C20" s="74" t="s">
        <v>340</v>
      </c>
      <c r="D20" s="89">
        <v>1</v>
      </c>
      <c r="E20" s="90">
        <v>37.5</v>
      </c>
    </row>
    <row r="21" spans="1:5" x14ac:dyDescent="0.25">
      <c r="A21" s="76">
        <v>19</v>
      </c>
      <c r="B21" s="102" t="s">
        <v>341</v>
      </c>
      <c r="C21" s="74" t="s">
        <v>342</v>
      </c>
      <c r="D21" s="89">
        <v>1</v>
      </c>
      <c r="E21" s="90">
        <v>149.47</v>
      </c>
    </row>
    <row r="22" spans="1:5" x14ac:dyDescent="0.25">
      <c r="A22" s="76">
        <v>20</v>
      </c>
      <c r="B22" s="102" t="s">
        <v>343</v>
      </c>
      <c r="C22" s="74" t="s">
        <v>344</v>
      </c>
      <c r="D22" s="89">
        <v>2</v>
      </c>
      <c r="E22" s="90">
        <v>1203.05</v>
      </c>
    </row>
    <row r="23" spans="1:5" x14ac:dyDescent="0.25">
      <c r="A23" s="76">
        <v>21</v>
      </c>
      <c r="B23" s="102" t="s">
        <v>345</v>
      </c>
      <c r="C23" s="74" t="s">
        <v>346</v>
      </c>
      <c r="D23" s="89">
        <v>2</v>
      </c>
      <c r="E23" s="90">
        <v>170.17</v>
      </c>
    </row>
    <row r="24" spans="1:5" x14ac:dyDescent="0.25">
      <c r="A24" s="76">
        <v>22</v>
      </c>
      <c r="B24" s="102" t="s">
        <v>347</v>
      </c>
      <c r="C24" s="74" t="s">
        <v>348</v>
      </c>
      <c r="D24" s="89">
        <v>1</v>
      </c>
      <c r="E24" s="90">
        <v>727.37</v>
      </c>
    </row>
    <row r="25" spans="1:5" x14ac:dyDescent="0.25">
      <c r="A25" s="76">
        <v>23</v>
      </c>
      <c r="B25" s="102" t="s">
        <v>349</v>
      </c>
      <c r="C25" s="74" t="s">
        <v>350</v>
      </c>
      <c r="D25" s="89">
        <v>14</v>
      </c>
      <c r="E25" s="90">
        <v>2389.27</v>
      </c>
    </row>
    <row r="26" spans="1:5" x14ac:dyDescent="0.25">
      <c r="A26" s="76">
        <v>24</v>
      </c>
      <c r="B26" s="102" t="s">
        <v>351</v>
      </c>
      <c r="C26" s="74" t="s">
        <v>352</v>
      </c>
      <c r="D26" s="89">
        <v>1</v>
      </c>
      <c r="E26" s="90">
        <v>1818.82</v>
      </c>
    </row>
    <row r="27" spans="1:5" x14ac:dyDescent="0.25">
      <c r="A27" s="76">
        <v>25</v>
      </c>
      <c r="B27" s="102" t="s">
        <v>353</v>
      </c>
      <c r="C27" s="74" t="s">
        <v>354</v>
      </c>
      <c r="D27" s="89">
        <v>1</v>
      </c>
      <c r="E27" s="90">
        <v>583.09</v>
      </c>
    </row>
    <row r="28" spans="1:5" x14ac:dyDescent="0.25">
      <c r="A28" s="76">
        <v>26</v>
      </c>
      <c r="B28" s="102" t="s">
        <v>355</v>
      </c>
      <c r="C28" s="74" t="s">
        <v>356</v>
      </c>
      <c r="D28" s="89">
        <v>1</v>
      </c>
      <c r="E28" s="90">
        <v>220.75</v>
      </c>
    </row>
    <row r="29" spans="1:5" x14ac:dyDescent="0.25">
      <c r="A29" s="76">
        <v>27</v>
      </c>
      <c r="B29" s="102" t="s">
        <v>357</v>
      </c>
      <c r="C29" s="74" t="s">
        <v>358</v>
      </c>
      <c r="D29" s="89">
        <v>3</v>
      </c>
      <c r="E29" s="90">
        <v>644.02</v>
      </c>
    </row>
    <row r="30" spans="1:5" x14ac:dyDescent="0.25">
      <c r="A30" s="76">
        <v>28</v>
      </c>
      <c r="B30" s="102" t="s">
        <v>359</v>
      </c>
      <c r="C30" s="74" t="s">
        <v>313</v>
      </c>
      <c r="D30" s="89">
        <v>1</v>
      </c>
      <c r="E30" s="90">
        <v>595.86</v>
      </c>
    </row>
    <row r="31" spans="1:5" x14ac:dyDescent="0.25">
      <c r="A31" s="76">
        <v>29</v>
      </c>
      <c r="B31" s="102" t="s">
        <v>360</v>
      </c>
      <c r="C31" s="74" t="s">
        <v>361</v>
      </c>
      <c r="D31" s="89">
        <v>1</v>
      </c>
      <c r="E31" s="90">
        <v>609.01</v>
      </c>
    </row>
    <row r="32" spans="1:5" x14ac:dyDescent="0.25">
      <c r="A32" s="76">
        <v>30</v>
      </c>
      <c r="B32" s="102" t="s">
        <v>362</v>
      </c>
      <c r="C32" s="74" t="s">
        <v>363</v>
      </c>
      <c r="D32" s="89">
        <v>4</v>
      </c>
      <c r="E32" s="90">
        <v>651.66</v>
      </c>
    </row>
    <row r="33" spans="1:5" x14ac:dyDescent="0.25">
      <c r="A33" s="76">
        <v>31</v>
      </c>
      <c r="B33" s="102" t="s">
        <v>364</v>
      </c>
      <c r="C33" s="74" t="s">
        <v>365</v>
      </c>
      <c r="D33" s="89">
        <v>5</v>
      </c>
      <c r="E33" s="90">
        <v>268.60000000000002</v>
      </c>
    </row>
    <row r="34" spans="1:5" x14ac:dyDescent="0.25">
      <c r="A34" s="76">
        <v>32</v>
      </c>
      <c r="B34" s="102" t="s">
        <v>366</v>
      </c>
      <c r="C34" s="74" t="s">
        <v>367</v>
      </c>
      <c r="D34" s="89">
        <v>1</v>
      </c>
      <c r="E34" s="90">
        <v>954.46</v>
      </c>
    </row>
    <row r="35" spans="1:5" x14ac:dyDescent="0.25">
      <c r="A35" s="76">
        <v>33</v>
      </c>
      <c r="B35" s="102" t="s">
        <v>368</v>
      </c>
      <c r="C35" s="74" t="s">
        <v>350</v>
      </c>
      <c r="D35" s="89">
        <v>6</v>
      </c>
      <c r="E35" s="90">
        <v>441.37</v>
      </c>
    </row>
    <row r="36" spans="1:5" x14ac:dyDescent="0.25">
      <c r="A36" s="76">
        <v>34</v>
      </c>
      <c r="B36" s="102" t="s">
        <v>369</v>
      </c>
      <c r="C36" s="74" t="s">
        <v>370</v>
      </c>
      <c r="D36" s="89">
        <v>6</v>
      </c>
      <c r="E36" s="90">
        <v>186.83</v>
      </c>
    </row>
    <row r="37" spans="1:5" x14ac:dyDescent="0.25">
      <c r="A37" s="76">
        <v>35</v>
      </c>
      <c r="B37" s="102" t="s">
        <v>371</v>
      </c>
      <c r="C37" s="74" t="s">
        <v>372</v>
      </c>
      <c r="D37" s="89">
        <v>2</v>
      </c>
      <c r="E37" s="90">
        <v>242.54</v>
      </c>
    </row>
    <row r="38" spans="1:5" x14ac:dyDescent="0.25">
      <c r="A38" s="76">
        <v>36</v>
      </c>
      <c r="B38" s="102" t="s">
        <v>373</v>
      </c>
      <c r="C38" s="74" t="s">
        <v>350</v>
      </c>
      <c r="D38" s="89">
        <v>2</v>
      </c>
      <c r="E38" s="90">
        <v>80.02</v>
      </c>
    </row>
    <row r="39" spans="1:5" x14ac:dyDescent="0.25">
      <c r="A39" s="76">
        <v>37</v>
      </c>
      <c r="B39" s="102" t="s">
        <v>374</v>
      </c>
      <c r="C39" s="74" t="s">
        <v>375</v>
      </c>
      <c r="D39" s="89">
        <v>1</v>
      </c>
      <c r="E39" s="90">
        <v>202.11</v>
      </c>
    </row>
    <row r="40" spans="1:5" x14ac:dyDescent="0.25">
      <c r="A40" s="76">
        <v>38</v>
      </c>
      <c r="B40" s="102" t="s">
        <v>376</v>
      </c>
      <c r="C40" s="74" t="s">
        <v>377</v>
      </c>
      <c r="D40" s="89">
        <v>2</v>
      </c>
      <c r="E40" s="90">
        <v>2495.1</v>
      </c>
    </row>
    <row r="41" spans="1:5" x14ac:dyDescent="0.25">
      <c r="A41" s="76">
        <v>39</v>
      </c>
      <c r="B41" s="102" t="s">
        <v>378</v>
      </c>
      <c r="C41" s="74" t="s">
        <v>379</v>
      </c>
      <c r="D41" s="89">
        <v>1</v>
      </c>
      <c r="E41" s="90">
        <v>111.69</v>
      </c>
    </row>
    <row r="42" spans="1:5" x14ac:dyDescent="0.25">
      <c r="A42" s="76">
        <v>40</v>
      </c>
      <c r="B42" s="102" t="s">
        <v>380</v>
      </c>
      <c r="C42" s="74" t="s">
        <v>381</v>
      </c>
      <c r="D42" s="89">
        <v>1</v>
      </c>
      <c r="E42" s="90">
        <v>111.69</v>
      </c>
    </row>
    <row r="43" spans="1:5" x14ac:dyDescent="0.25">
      <c r="A43" s="76">
        <v>41</v>
      </c>
      <c r="B43" s="102" t="s">
        <v>382</v>
      </c>
      <c r="C43" s="74" t="s">
        <v>383</v>
      </c>
      <c r="D43" s="89">
        <v>1</v>
      </c>
      <c r="E43" s="90">
        <v>250.32</v>
      </c>
    </row>
    <row r="44" spans="1:5" x14ac:dyDescent="0.25">
      <c r="A44" s="76">
        <v>42</v>
      </c>
      <c r="B44" s="102" t="s">
        <v>384</v>
      </c>
      <c r="C44" s="74" t="s">
        <v>385</v>
      </c>
      <c r="D44" s="89">
        <v>6</v>
      </c>
      <c r="E44" s="90">
        <v>242.76</v>
      </c>
    </row>
    <row r="45" spans="1:5" x14ac:dyDescent="0.25">
      <c r="A45" s="76">
        <v>43</v>
      </c>
      <c r="B45" s="102" t="s">
        <v>386</v>
      </c>
      <c r="C45" s="74" t="s">
        <v>387</v>
      </c>
      <c r="D45" s="89">
        <v>1</v>
      </c>
      <c r="E45" s="90">
        <v>615.84</v>
      </c>
    </row>
    <row r="46" spans="1:5" x14ac:dyDescent="0.25">
      <c r="A46" s="76">
        <v>44</v>
      </c>
      <c r="B46" s="102" t="s">
        <v>388</v>
      </c>
      <c r="C46" s="74" t="s">
        <v>389</v>
      </c>
      <c r="D46" s="89">
        <v>1</v>
      </c>
      <c r="E46" s="90">
        <v>253.87</v>
      </c>
    </row>
    <row r="47" spans="1:5" x14ac:dyDescent="0.25">
      <c r="A47" s="76">
        <v>45</v>
      </c>
      <c r="B47" s="102" t="s">
        <v>390</v>
      </c>
      <c r="C47" s="74" t="s">
        <v>391</v>
      </c>
      <c r="D47" s="89">
        <v>1</v>
      </c>
      <c r="E47" s="90">
        <v>371.1</v>
      </c>
    </row>
    <row r="48" spans="1:5" x14ac:dyDescent="0.25">
      <c r="A48" s="76">
        <v>46</v>
      </c>
      <c r="B48" s="102" t="s">
        <v>392</v>
      </c>
      <c r="C48" s="74" t="s">
        <v>393</v>
      </c>
      <c r="D48" s="89">
        <v>1</v>
      </c>
      <c r="E48" s="90">
        <v>40.35</v>
      </c>
    </row>
    <row r="49" spans="1:5" x14ac:dyDescent="0.25">
      <c r="A49" s="76">
        <v>47</v>
      </c>
      <c r="B49" s="102" t="s">
        <v>394</v>
      </c>
      <c r="C49" s="74" t="s">
        <v>395</v>
      </c>
      <c r="D49" s="89">
        <v>2</v>
      </c>
      <c r="E49" s="90">
        <v>1042.1300000000001</v>
      </c>
    </row>
    <row r="50" spans="1:5" x14ac:dyDescent="0.25">
      <c r="A50" s="76">
        <v>48</v>
      </c>
      <c r="B50" s="102" t="s">
        <v>396</v>
      </c>
      <c r="C50" s="74" t="s">
        <v>397</v>
      </c>
      <c r="D50" s="89">
        <v>2</v>
      </c>
      <c r="E50" s="90">
        <v>1725.14</v>
      </c>
    </row>
    <row r="51" spans="1:5" x14ac:dyDescent="0.25">
      <c r="A51" s="76">
        <v>49</v>
      </c>
      <c r="B51" s="102" t="s">
        <v>398</v>
      </c>
      <c r="C51" s="74" t="s">
        <v>399</v>
      </c>
      <c r="D51" s="89">
        <v>1</v>
      </c>
      <c r="E51" s="90">
        <v>3461.96</v>
      </c>
    </row>
    <row r="52" spans="1:5" x14ac:dyDescent="0.25">
      <c r="A52" s="76">
        <v>50</v>
      </c>
      <c r="B52" s="102" t="s">
        <v>400</v>
      </c>
      <c r="C52" s="74" t="s">
        <v>401</v>
      </c>
      <c r="D52" s="89">
        <v>2</v>
      </c>
      <c r="E52" s="90">
        <v>198.6</v>
      </c>
    </row>
    <row r="53" spans="1:5" x14ac:dyDescent="0.25">
      <c r="A53" s="76">
        <v>51</v>
      </c>
      <c r="B53" s="102" t="s">
        <v>402</v>
      </c>
      <c r="C53" s="74" t="s">
        <v>403</v>
      </c>
      <c r="D53" s="89">
        <v>2</v>
      </c>
      <c r="E53" s="90">
        <v>2932.42</v>
      </c>
    </row>
    <row r="54" spans="1:5" x14ac:dyDescent="0.25">
      <c r="A54" s="76">
        <v>52</v>
      </c>
      <c r="B54" s="102" t="s">
        <v>404</v>
      </c>
      <c r="C54" s="74" t="s">
        <v>405</v>
      </c>
      <c r="D54" s="89">
        <v>3</v>
      </c>
      <c r="E54" s="90">
        <v>1126.79</v>
      </c>
    </row>
    <row r="55" spans="1:5" x14ac:dyDescent="0.25">
      <c r="A55" s="76">
        <v>53</v>
      </c>
      <c r="B55" s="102" t="s">
        <v>406</v>
      </c>
      <c r="C55" s="74" t="s">
        <v>407</v>
      </c>
      <c r="D55" s="89">
        <v>1</v>
      </c>
      <c r="E55" s="90">
        <v>320.17</v>
      </c>
    </row>
    <row r="56" spans="1:5" x14ac:dyDescent="0.25">
      <c r="A56" s="76">
        <v>54</v>
      </c>
      <c r="B56" s="102" t="s">
        <v>408</v>
      </c>
      <c r="C56" s="74" t="s">
        <v>409</v>
      </c>
      <c r="D56" s="89">
        <v>3</v>
      </c>
      <c r="E56" s="90">
        <v>1218.6400000000001</v>
      </c>
    </row>
    <row r="57" spans="1:5" x14ac:dyDescent="0.25">
      <c r="A57" s="76">
        <v>55</v>
      </c>
      <c r="B57" s="102" t="s">
        <v>410</v>
      </c>
      <c r="C57" s="74" t="s">
        <v>215</v>
      </c>
      <c r="D57" s="89">
        <v>2</v>
      </c>
      <c r="E57" s="90">
        <v>3940.36</v>
      </c>
    </row>
    <row r="58" spans="1:5" x14ac:dyDescent="0.25">
      <c r="A58" s="76">
        <v>56</v>
      </c>
      <c r="B58" s="102" t="s">
        <v>411</v>
      </c>
      <c r="C58" s="74" t="s">
        <v>412</v>
      </c>
      <c r="D58" s="89">
        <v>3</v>
      </c>
      <c r="E58" s="90">
        <v>289.08999999999997</v>
      </c>
    </row>
    <row r="59" spans="1:5" x14ac:dyDescent="0.25">
      <c r="A59" s="76">
        <v>57</v>
      </c>
      <c r="B59" s="102" t="s">
        <v>413</v>
      </c>
      <c r="C59" s="74" t="s">
        <v>414</v>
      </c>
      <c r="D59" s="89">
        <v>2</v>
      </c>
      <c r="E59" s="90">
        <v>568.79999999999995</v>
      </c>
    </row>
    <row r="60" spans="1:5" x14ac:dyDescent="0.25">
      <c r="A60" s="76">
        <v>58</v>
      </c>
      <c r="B60" s="102" t="s">
        <v>415</v>
      </c>
      <c r="C60" s="74" t="s">
        <v>416</v>
      </c>
      <c r="D60" s="89">
        <v>2</v>
      </c>
      <c r="E60" s="90">
        <v>610.26</v>
      </c>
    </row>
    <row r="61" spans="1:5" x14ac:dyDescent="0.25">
      <c r="A61" s="76">
        <v>59</v>
      </c>
      <c r="B61" s="102" t="s">
        <v>417</v>
      </c>
      <c r="C61" s="74" t="s">
        <v>344</v>
      </c>
      <c r="D61" s="89">
        <v>1</v>
      </c>
      <c r="E61" s="90">
        <v>618.01</v>
      </c>
    </row>
    <row r="62" spans="1:5" x14ac:dyDescent="0.25">
      <c r="A62" s="76">
        <v>60</v>
      </c>
      <c r="B62" s="102" t="s">
        <v>418</v>
      </c>
      <c r="C62" s="74" t="s">
        <v>419</v>
      </c>
      <c r="D62" s="89">
        <v>1</v>
      </c>
      <c r="E62" s="90">
        <v>569.41999999999996</v>
      </c>
    </row>
    <row r="63" spans="1:5" x14ac:dyDescent="0.25">
      <c r="A63" s="76">
        <v>61</v>
      </c>
      <c r="B63" s="102" t="s">
        <v>420</v>
      </c>
      <c r="C63" s="74" t="s">
        <v>421</v>
      </c>
      <c r="D63" s="89">
        <v>1</v>
      </c>
      <c r="E63" s="90">
        <v>284.14</v>
      </c>
    </row>
    <row r="64" spans="1:5" x14ac:dyDescent="0.25">
      <c r="A64" s="76">
        <v>62</v>
      </c>
      <c r="B64" s="102" t="s">
        <v>422</v>
      </c>
      <c r="C64" s="74" t="s">
        <v>423</v>
      </c>
      <c r="D64" s="89">
        <v>1</v>
      </c>
      <c r="E64" s="90">
        <v>1949.12</v>
      </c>
    </row>
    <row r="65" spans="1:5" x14ac:dyDescent="0.25">
      <c r="A65" s="76">
        <v>63</v>
      </c>
      <c r="B65" s="102" t="s">
        <v>424</v>
      </c>
      <c r="C65" s="74" t="s">
        <v>425</v>
      </c>
      <c r="D65" s="89">
        <v>2</v>
      </c>
      <c r="E65" s="90">
        <v>66.36</v>
      </c>
    </row>
    <row r="66" spans="1:5" x14ac:dyDescent="0.25">
      <c r="A66" s="76">
        <v>64</v>
      </c>
      <c r="B66" s="102" t="s">
        <v>426</v>
      </c>
      <c r="C66" s="74" t="s">
        <v>427</v>
      </c>
      <c r="D66" s="89">
        <v>1</v>
      </c>
      <c r="E66" s="90">
        <v>958.31</v>
      </c>
    </row>
    <row r="67" spans="1:5" x14ac:dyDescent="0.25">
      <c r="A67" s="76">
        <v>65</v>
      </c>
      <c r="B67" s="102" t="s">
        <v>428</v>
      </c>
      <c r="C67" s="74" t="s">
        <v>429</v>
      </c>
      <c r="D67" s="89">
        <v>1</v>
      </c>
      <c r="E67" s="90">
        <v>330.51</v>
      </c>
    </row>
    <row r="68" spans="1:5" x14ac:dyDescent="0.25">
      <c r="A68" s="76">
        <v>66</v>
      </c>
      <c r="B68" s="102" t="s">
        <v>430</v>
      </c>
      <c r="C68" s="74" t="s">
        <v>429</v>
      </c>
      <c r="D68" s="89">
        <v>1</v>
      </c>
      <c r="E68" s="90">
        <v>230.22</v>
      </c>
    </row>
    <row r="69" spans="1:5" x14ac:dyDescent="0.25">
      <c r="A69" s="76">
        <v>67</v>
      </c>
      <c r="B69" s="102" t="s">
        <v>431</v>
      </c>
      <c r="C69" s="74" t="s">
        <v>432</v>
      </c>
      <c r="D69" s="89">
        <v>1</v>
      </c>
      <c r="E69" s="90">
        <v>757.75</v>
      </c>
    </row>
    <row r="70" spans="1:5" x14ac:dyDescent="0.25">
      <c r="A70" s="76">
        <v>68</v>
      </c>
      <c r="B70" s="102" t="s">
        <v>433</v>
      </c>
      <c r="C70" s="74" t="s">
        <v>434</v>
      </c>
      <c r="D70" s="89">
        <v>1</v>
      </c>
      <c r="E70" s="90">
        <v>723.13</v>
      </c>
    </row>
    <row r="71" spans="1:5" x14ac:dyDescent="0.25">
      <c r="A71" s="76">
        <v>69</v>
      </c>
      <c r="B71" s="102" t="s">
        <v>435</v>
      </c>
      <c r="C71" s="74" t="s">
        <v>275</v>
      </c>
      <c r="D71" s="89">
        <v>1</v>
      </c>
      <c r="E71" s="90">
        <v>97.95</v>
      </c>
    </row>
    <row r="72" spans="1:5" x14ac:dyDescent="0.25">
      <c r="A72" s="76">
        <v>70</v>
      </c>
      <c r="B72" s="102" t="s">
        <v>436</v>
      </c>
      <c r="C72" s="74" t="s">
        <v>437</v>
      </c>
      <c r="D72" s="89">
        <v>1</v>
      </c>
      <c r="E72" s="90">
        <v>33.17</v>
      </c>
    </row>
    <row r="73" spans="1:5" x14ac:dyDescent="0.25">
      <c r="A73" s="76">
        <v>71</v>
      </c>
      <c r="B73" s="102" t="s">
        <v>438</v>
      </c>
      <c r="C73" s="74" t="s">
        <v>439</v>
      </c>
      <c r="D73" s="89">
        <v>1</v>
      </c>
      <c r="E73" s="90">
        <v>708.09</v>
      </c>
    </row>
    <row r="74" spans="1:5" x14ac:dyDescent="0.25">
      <c r="A74" s="76">
        <v>72</v>
      </c>
      <c r="B74" s="102" t="s">
        <v>440</v>
      </c>
      <c r="C74" s="74" t="s">
        <v>429</v>
      </c>
      <c r="D74" s="89">
        <v>3</v>
      </c>
      <c r="E74" s="90">
        <v>1193.29</v>
      </c>
    </row>
    <row r="75" spans="1:5" x14ac:dyDescent="0.25">
      <c r="A75" s="76">
        <v>73</v>
      </c>
      <c r="B75" s="102" t="s">
        <v>441</v>
      </c>
      <c r="C75" s="74" t="s">
        <v>442</v>
      </c>
      <c r="D75" s="89">
        <v>2</v>
      </c>
      <c r="E75" s="90">
        <v>25.2</v>
      </c>
    </row>
    <row r="76" spans="1:5" x14ac:dyDescent="0.25">
      <c r="A76" s="76">
        <v>74</v>
      </c>
      <c r="B76" s="102" t="s">
        <v>443</v>
      </c>
      <c r="C76" s="74" t="s">
        <v>326</v>
      </c>
      <c r="D76" s="89">
        <v>1</v>
      </c>
      <c r="E76" s="90">
        <v>987.31</v>
      </c>
    </row>
    <row r="77" spans="1:5" x14ac:dyDescent="0.25">
      <c r="A77" s="76">
        <v>75</v>
      </c>
      <c r="B77" s="102" t="s">
        <v>444</v>
      </c>
      <c r="C77" s="74" t="s">
        <v>445</v>
      </c>
      <c r="D77" s="89">
        <v>4</v>
      </c>
      <c r="E77" s="90">
        <v>55.51</v>
      </c>
    </row>
    <row r="78" spans="1:5" x14ac:dyDescent="0.25">
      <c r="A78" s="76">
        <v>76</v>
      </c>
      <c r="B78" s="102" t="s">
        <v>446</v>
      </c>
      <c r="C78" s="74" t="s">
        <v>447</v>
      </c>
      <c r="D78" s="89">
        <v>1</v>
      </c>
      <c r="E78" s="90">
        <v>837.4</v>
      </c>
    </row>
    <row r="79" spans="1:5" x14ac:dyDescent="0.25">
      <c r="A79" s="76">
        <v>77</v>
      </c>
      <c r="B79" s="102" t="s">
        <v>448</v>
      </c>
      <c r="C79" s="74" t="s">
        <v>449</v>
      </c>
      <c r="D79" s="89">
        <v>1</v>
      </c>
      <c r="E79" s="90">
        <v>329.74</v>
      </c>
    </row>
    <row r="80" spans="1:5" x14ac:dyDescent="0.25">
      <c r="A80" s="76">
        <v>78</v>
      </c>
      <c r="B80" s="102" t="s">
        <v>450</v>
      </c>
      <c r="C80" s="74" t="s">
        <v>372</v>
      </c>
      <c r="D80" s="89">
        <v>2</v>
      </c>
      <c r="E80" s="90">
        <v>155.44</v>
      </c>
    </row>
    <row r="81" spans="1:5" x14ac:dyDescent="0.25">
      <c r="A81" s="76">
        <v>79</v>
      </c>
      <c r="B81" s="102" t="s">
        <v>451</v>
      </c>
      <c r="C81" s="74" t="s">
        <v>311</v>
      </c>
      <c r="D81" s="89">
        <v>2</v>
      </c>
      <c r="E81" s="90">
        <v>1587.97</v>
      </c>
    </row>
    <row r="82" spans="1:5" x14ac:dyDescent="0.25">
      <c r="A82" s="76">
        <v>80</v>
      </c>
      <c r="B82" s="102" t="s">
        <v>452</v>
      </c>
      <c r="C82" s="74" t="s">
        <v>453</v>
      </c>
      <c r="D82" s="89">
        <v>1</v>
      </c>
      <c r="E82" s="90">
        <v>320.12</v>
      </c>
    </row>
    <row r="83" spans="1:5" x14ac:dyDescent="0.25">
      <c r="A83" s="76">
        <v>81</v>
      </c>
      <c r="B83" s="102" t="s">
        <v>454</v>
      </c>
      <c r="C83" s="74" t="s">
        <v>455</v>
      </c>
      <c r="D83" s="89">
        <v>2</v>
      </c>
      <c r="E83" s="90">
        <v>1529.46</v>
      </c>
    </row>
    <row r="84" spans="1:5" x14ac:dyDescent="0.25">
      <c r="A84" s="76">
        <v>82</v>
      </c>
      <c r="B84" s="102" t="s">
        <v>456</v>
      </c>
      <c r="C84" s="74" t="s">
        <v>457</v>
      </c>
      <c r="D84" s="89">
        <v>1</v>
      </c>
      <c r="E84" s="90">
        <v>1412.06</v>
      </c>
    </row>
    <row r="85" spans="1:5" x14ac:dyDescent="0.25">
      <c r="A85" s="76">
        <v>83</v>
      </c>
      <c r="B85" s="102" t="s">
        <v>458</v>
      </c>
      <c r="C85" s="74" t="s">
        <v>459</v>
      </c>
      <c r="D85" s="89">
        <v>1</v>
      </c>
      <c r="E85" s="90">
        <v>51.6</v>
      </c>
    </row>
    <row r="86" spans="1:5" x14ac:dyDescent="0.25">
      <c r="A86" s="76">
        <v>84</v>
      </c>
      <c r="B86" s="102" t="s">
        <v>460</v>
      </c>
      <c r="C86" s="74" t="s">
        <v>461</v>
      </c>
      <c r="D86" s="89">
        <v>1</v>
      </c>
      <c r="E86" s="90">
        <v>110.37</v>
      </c>
    </row>
    <row r="87" spans="1:5" x14ac:dyDescent="0.25">
      <c r="A87" s="76">
        <v>85</v>
      </c>
      <c r="B87" s="102" t="s">
        <v>462</v>
      </c>
      <c r="C87" s="74" t="s">
        <v>463</v>
      </c>
      <c r="D87" s="89">
        <v>2</v>
      </c>
      <c r="E87" s="90">
        <v>2824.12</v>
      </c>
    </row>
    <row r="88" spans="1:5" x14ac:dyDescent="0.25">
      <c r="A88" s="76">
        <v>86</v>
      </c>
      <c r="B88" s="102" t="s">
        <v>464</v>
      </c>
      <c r="C88" s="74" t="s">
        <v>465</v>
      </c>
      <c r="D88" s="89">
        <v>2</v>
      </c>
      <c r="E88" s="90">
        <v>1083.24</v>
      </c>
    </row>
    <row r="89" spans="1:5" x14ac:dyDescent="0.25">
      <c r="A89" s="76">
        <v>87</v>
      </c>
      <c r="B89" s="102" t="s">
        <v>466</v>
      </c>
      <c r="C89" s="74" t="s">
        <v>350</v>
      </c>
      <c r="D89" s="89">
        <v>9</v>
      </c>
      <c r="E89" s="90">
        <v>2695.29</v>
      </c>
    </row>
    <row r="90" spans="1:5" x14ac:dyDescent="0.25">
      <c r="A90" s="76">
        <v>88</v>
      </c>
      <c r="B90" s="102" t="s">
        <v>467</v>
      </c>
      <c r="C90" s="74" t="s">
        <v>468</v>
      </c>
      <c r="D90" s="89">
        <v>2</v>
      </c>
      <c r="E90" s="90">
        <v>289.68</v>
      </c>
    </row>
    <row r="91" spans="1:5" x14ac:dyDescent="0.25">
      <c r="A91" s="76">
        <v>89</v>
      </c>
      <c r="B91" s="102" t="s">
        <v>469</v>
      </c>
      <c r="C91" s="74" t="s">
        <v>470</v>
      </c>
      <c r="D91" s="89">
        <v>1</v>
      </c>
      <c r="E91" s="90">
        <v>117.15</v>
      </c>
    </row>
    <row r="92" spans="1:5" x14ac:dyDescent="0.25">
      <c r="A92" s="76">
        <v>90</v>
      </c>
      <c r="B92" s="102" t="s">
        <v>471</v>
      </c>
      <c r="C92" s="74" t="s">
        <v>472</v>
      </c>
      <c r="D92" s="89">
        <v>2</v>
      </c>
      <c r="E92" s="90">
        <v>2824.13</v>
      </c>
    </row>
    <row r="93" spans="1:5" x14ac:dyDescent="0.25">
      <c r="A93" s="76">
        <v>91</v>
      </c>
      <c r="B93" s="102" t="s">
        <v>473</v>
      </c>
      <c r="C93" s="74" t="s">
        <v>474</v>
      </c>
      <c r="D93" s="89">
        <v>2</v>
      </c>
      <c r="E93" s="90">
        <v>2259.9899999999998</v>
      </c>
    </row>
    <row r="94" spans="1:5" x14ac:dyDescent="0.25">
      <c r="A94" s="76">
        <v>92</v>
      </c>
      <c r="B94" s="102" t="s">
        <v>475</v>
      </c>
      <c r="C94" s="74" t="s">
        <v>476</v>
      </c>
      <c r="D94" s="89">
        <v>1</v>
      </c>
      <c r="E94" s="90">
        <v>655.63</v>
      </c>
    </row>
    <row r="95" spans="1:5" x14ac:dyDescent="0.25">
      <c r="A95" s="76">
        <v>93</v>
      </c>
      <c r="B95" s="102" t="s">
        <v>477</v>
      </c>
      <c r="C95" s="74" t="s">
        <v>478</v>
      </c>
      <c r="D95" s="89">
        <v>2</v>
      </c>
      <c r="E95" s="90">
        <v>2824.17</v>
      </c>
    </row>
    <row r="96" spans="1:5" x14ac:dyDescent="0.25">
      <c r="A96" s="76">
        <v>94</v>
      </c>
      <c r="B96" s="102" t="s">
        <v>479</v>
      </c>
      <c r="C96" s="74" t="s">
        <v>480</v>
      </c>
      <c r="D96" s="89">
        <v>1</v>
      </c>
      <c r="E96" s="90">
        <v>389.62</v>
      </c>
    </row>
    <row r="97" spans="1:5" x14ac:dyDescent="0.25">
      <c r="A97" s="76">
        <v>95</v>
      </c>
      <c r="B97" s="102" t="s">
        <v>481</v>
      </c>
      <c r="C97" s="74" t="s">
        <v>482</v>
      </c>
      <c r="D97" s="89">
        <v>2</v>
      </c>
      <c r="E97" s="90">
        <v>1737.85</v>
      </c>
    </row>
    <row r="98" spans="1:5" x14ac:dyDescent="0.25">
      <c r="A98" s="76">
        <v>96</v>
      </c>
      <c r="B98" s="102" t="s">
        <v>483</v>
      </c>
      <c r="C98" s="74" t="s">
        <v>484</v>
      </c>
      <c r="D98" s="89">
        <v>1</v>
      </c>
      <c r="E98" s="90">
        <v>585.07000000000005</v>
      </c>
    </row>
    <row r="99" spans="1:5" x14ac:dyDescent="0.25">
      <c r="A99" s="76">
        <v>97</v>
      </c>
      <c r="B99" s="102" t="s">
        <v>485</v>
      </c>
      <c r="C99" s="74" t="s">
        <v>486</v>
      </c>
      <c r="D99" s="89">
        <v>1</v>
      </c>
      <c r="E99" s="90">
        <v>605.65</v>
      </c>
    </row>
    <row r="100" spans="1:5" x14ac:dyDescent="0.25">
      <c r="A100" s="76">
        <v>98</v>
      </c>
      <c r="B100" s="102" t="s">
        <v>487</v>
      </c>
      <c r="C100" s="74" t="s">
        <v>488</v>
      </c>
      <c r="D100" s="89">
        <v>1</v>
      </c>
      <c r="E100" s="90">
        <v>320.20999999999998</v>
      </c>
    </row>
    <row r="101" spans="1:5" x14ac:dyDescent="0.25">
      <c r="A101" s="76">
        <v>99</v>
      </c>
      <c r="B101" s="102" t="s">
        <v>489</v>
      </c>
      <c r="C101" s="74" t="s">
        <v>490</v>
      </c>
      <c r="D101" s="89">
        <v>1</v>
      </c>
      <c r="E101" s="90">
        <v>1287</v>
      </c>
    </row>
    <row r="102" spans="1:5" x14ac:dyDescent="0.25">
      <c r="A102" s="76">
        <v>100</v>
      </c>
      <c r="B102" s="102" t="s">
        <v>491</v>
      </c>
      <c r="C102" s="74" t="s">
        <v>492</v>
      </c>
      <c r="D102" s="89">
        <v>1</v>
      </c>
      <c r="E102" s="90">
        <v>240.51</v>
      </c>
    </row>
    <row r="103" spans="1:5" x14ac:dyDescent="0.25">
      <c r="A103" s="76">
        <v>101</v>
      </c>
      <c r="B103" s="102" t="s">
        <v>493</v>
      </c>
      <c r="C103" s="74" t="s">
        <v>494</v>
      </c>
      <c r="D103" s="89">
        <v>2</v>
      </c>
      <c r="E103" s="90">
        <v>521.67999999999995</v>
      </c>
    </row>
    <row r="104" spans="1:5" x14ac:dyDescent="0.25">
      <c r="A104" s="76">
        <v>102</v>
      </c>
      <c r="B104" s="102" t="s">
        <v>495</v>
      </c>
      <c r="C104" s="74" t="s">
        <v>496</v>
      </c>
      <c r="D104" s="89">
        <v>1</v>
      </c>
      <c r="E104" s="90">
        <v>1481.95</v>
      </c>
    </row>
    <row r="105" spans="1:5" x14ac:dyDescent="0.25">
      <c r="A105" s="76">
        <v>103</v>
      </c>
      <c r="B105" s="102" t="s">
        <v>497</v>
      </c>
      <c r="C105" s="74" t="s">
        <v>498</v>
      </c>
      <c r="D105" s="89">
        <v>1</v>
      </c>
      <c r="E105" s="90">
        <v>128.16999999999999</v>
      </c>
    </row>
    <row r="106" spans="1:5" x14ac:dyDescent="0.25">
      <c r="A106" s="76">
        <v>104</v>
      </c>
      <c r="B106" s="102" t="s">
        <v>499</v>
      </c>
      <c r="C106" s="74" t="s">
        <v>500</v>
      </c>
      <c r="D106" s="89">
        <v>1</v>
      </c>
      <c r="E106" s="90">
        <v>442.66</v>
      </c>
    </row>
    <row r="107" spans="1:5" x14ac:dyDescent="0.25">
      <c r="A107" s="76">
        <v>105</v>
      </c>
      <c r="B107" s="102" t="s">
        <v>501</v>
      </c>
      <c r="C107" s="74" t="s">
        <v>502</v>
      </c>
      <c r="D107" s="89">
        <v>1</v>
      </c>
      <c r="E107" s="90">
        <v>939.75</v>
      </c>
    </row>
    <row r="108" spans="1:5" x14ac:dyDescent="0.25">
      <c r="A108" s="76">
        <v>106</v>
      </c>
      <c r="B108" s="102" t="s">
        <v>503</v>
      </c>
      <c r="C108" s="74" t="s">
        <v>504</v>
      </c>
      <c r="D108" s="89">
        <v>1</v>
      </c>
      <c r="E108" s="90">
        <v>682.93</v>
      </c>
    </row>
    <row r="109" spans="1:5" x14ac:dyDescent="0.25">
      <c r="A109" s="76">
        <v>107</v>
      </c>
      <c r="B109" s="102" t="s">
        <v>505</v>
      </c>
      <c r="C109" s="74" t="s">
        <v>506</v>
      </c>
      <c r="D109" s="89">
        <v>1</v>
      </c>
      <c r="E109" s="90">
        <v>1874.39</v>
      </c>
    </row>
    <row r="110" spans="1:5" x14ac:dyDescent="0.25">
      <c r="A110" s="76">
        <v>108</v>
      </c>
      <c r="B110" s="102" t="s">
        <v>507</v>
      </c>
      <c r="C110" s="74" t="s">
        <v>508</v>
      </c>
      <c r="D110" s="89">
        <v>1</v>
      </c>
      <c r="E110" s="90">
        <v>653.26</v>
      </c>
    </row>
    <row r="111" spans="1:5" ht="15.75" thickBot="1" x14ac:dyDescent="0.3">
      <c r="A111" s="77">
        <v>109</v>
      </c>
      <c r="B111" s="103" t="s">
        <v>509</v>
      </c>
      <c r="C111" s="79" t="s">
        <v>510</v>
      </c>
      <c r="D111" s="91">
        <v>2</v>
      </c>
      <c r="E111" s="92">
        <v>5723.42</v>
      </c>
    </row>
    <row r="112" spans="1:5" ht="15.75" thickBot="1" x14ac:dyDescent="0.3">
      <c r="A112" s="5"/>
      <c r="B112" s="6"/>
      <c r="C112" s="5"/>
      <c r="D112" s="69"/>
      <c r="E112" s="25">
        <f>SUM(E3:E111)</f>
        <v>92875.259999999966</v>
      </c>
    </row>
    <row r="113" spans="1:5" x14ac:dyDescent="0.25">
      <c r="A113" s="5"/>
      <c r="B113" s="6"/>
      <c r="C113" s="5"/>
      <c r="D113" s="5"/>
      <c r="E113" s="5"/>
    </row>
    <row r="114" spans="1:5" x14ac:dyDescent="0.25">
      <c r="A114" s="5"/>
      <c r="B114" s="6"/>
      <c r="C114" s="5"/>
      <c r="D114" s="5"/>
      <c r="E114" s="5"/>
    </row>
    <row r="115" spans="1:5" x14ac:dyDescent="0.25">
      <c r="A115" s="5"/>
      <c r="B115" s="6"/>
      <c r="C115" s="5"/>
      <c r="D115" s="5"/>
      <c r="E115" s="5"/>
    </row>
    <row r="116" spans="1:5" x14ac:dyDescent="0.25">
      <c r="A116" s="5"/>
      <c r="B116" s="6"/>
      <c r="C116" s="5"/>
      <c r="D116" s="5"/>
      <c r="E116" s="5"/>
    </row>
    <row r="117" spans="1:5" x14ac:dyDescent="0.25">
      <c r="A117" s="5"/>
      <c r="B117" s="6"/>
      <c r="C117" s="5"/>
      <c r="D117" s="5"/>
      <c r="E117" s="5"/>
    </row>
    <row r="118" spans="1:5" x14ac:dyDescent="0.25">
      <c r="A118" s="5"/>
      <c r="B118" s="6"/>
      <c r="C118" s="5"/>
      <c r="D118" s="5"/>
      <c r="E118" s="5"/>
    </row>
    <row r="119" spans="1:5" x14ac:dyDescent="0.25">
      <c r="A119" s="5"/>
      <c r="B119" s="6"/>
      <c r="C119" s="5"/>
      <c r="D119" s="5"/>
      <c r="E119" s="5"/>
    </row>
    <row r="120" spans="1:5" x14ac:dyDescent="0.25">
      <c r="A120" s="5"/>
      <c r="B120" s="6"/>
      <c r="C120" s="5"/>
      <c r="D120" s="5"/>
      <c r="E120" s="5"/>
    </row>
    <row r="121" spans="1:5" x14ac:dyDescent="0.25">
      <c r="A121" s="5"/>
      <c r="B121" s="6"/>
      <c r="C121" s="5"/>
      <c r="D121" s="5"/>
      <c r="E121" s="5"/>
    </row>
    <row r="122" spans="1:5" x14ac:dyDescent="0.25">
      <c r="A122" s="5"/>
      <c r="B122" s="6"/>
      <c r="C122" s="5"/>
      <c r="D122" s="5"/>
      <c r="E122" s="5"/>
    </row>
  </sheetData>
  <mergeCells count="1">
    <mergeCell ref="A1:E1"/>
  </mergeCells>
  <pageMargins left="0.7" right="0.7" top="0.78740157499999996" bottom="0.78740157499999996" header="0.3" footer="0.3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F20"/>
  <sheetViews>
    <sheetView workbookViewId="0">
      <selection sqref="A1:F1"/>
    </sheetView>
  </sheetViews>
  <sheetFormatPr defaultRowHeight="15" x14ac:dyDescent="0.25"/>
  <cols>
    <col min="1" max="1" width="5.140625" customWidth="1"/>
    <col min="4" max="4" width="22" customWidth="1"/>
    <col min="6" max="6" width="12.140625" customWidth="1"/>
  </cols>
  <sheetData>
    <row r="1" spans="1:6" ht="19.5" thickBot="1" x14ac:dyDescent="0.35">
      <c r="A1" s="43" t="s">
        <v>2056</v>
      </c>
      <c r="B1" s="106"/>
      <c r="C1" s="106"/>
      <c r="D1" s="106"/>
      <c r="E1" s="106"/>
      <c r="F1" s="107"/>
    </row>
    <row r="2" spans="1:6" ht="15.75" thickBot="1" x14ac:dyDescent="0.3">
      <c r="A2" s="83" t="s">
        <v>293</v>
      </c>
      <c r="B2" s="84" t="s">
        <v>292</v>
      </c>
      <c r="C2" s="84"/>
      <c r="D2" s="85" t="s">
        <v>291</v>
      </c>
      <c r="E2" s="52" t="s">
        <v>290</v>
      </c>
      <c r="F2" s="86" t="s">
        <v>289</v>
      </c>
    </row>
    <row r="3" spans="1:6" x14ac:dyDescent="0.25">
      <c r="A3" s="80">
        <v>1</v>
      </c>
      <c r="B3" s="81" t="s">
        <v>511</v>
      </c>
      <c r="C3" s="81"/>
      <c r="D3" s="82" t="s">
        <v>512</v>
      </c>
      <c r="E3" s="87">
        <v>1</v>
      </c>
      <c r="F3" s="88">
        <v>3363.74</v>
      </c>
    </row>
    <row r="4" spans="1:6" x14ac:dyDescent="0.25">
      <c r="A4" s="76">
        <v>2</v>
      </c>
      <c r="B4" s="73" t="s">
        <v>513</v>
      </c>
      <c r="C4" s="73"/>
      <c r="D4" s="74" t="s">
        <v>514</v>
      </c>
      <c r="E4" s="89">
        <v>2</v>
      </c>
      <c r="F4" s="90">
        <v>890.04</v>
      </c>
    </row>
    <row r="5" spans="1:6" x14ac:dyDescent="0.25">
      <c r="A5" s="76">
        <v>3</v>
      </c>
      <c r="B5" s="73" t="s">
        <v>515</v>
      </c>
      <c r="C5" s="73"/>
      <c r="D5" s="74" t="s">
        <v>514</v>
      </c>
      <c r="E5" s="89">
        <v>2</v>
      </c>
      <c r="F5" s="90">
        <v>886.81</v>
      </c>
    </row>
    <row r="6" spans="1:6" x14ac:dyDescent="0.25">
      <c r="A6" s="76">
        <v>4</v>
      </c>
      <c r="B6" s="73" t="s">
        <v>516</v>
      </c>
      <c r="C6" s="73"/>
      <c r="D6" s="74" t="s">
        <v>106</v>
      </c>
      <c r="E6" s="89">
        <v>2</v>
      </c>
      <c r="F6" s="90">
        <v>126.19</v>
      </c>
    </row>
    <row r="7" spans="1:6" x14ac:dyDescent="0.25">
      <c r="A7" s="76">
        <v>5</v>
      </c>
      <c r="B7" s="73" t="s">
        <v>517</v>
      </c>
      <c r="C7" s="73"/>
      <c r="D7" s="74" t="s">
        <v>518</v>
      </c>
      <c r="E7" s="89">
        <v>1</v>
      </c>
      <c r="F7" s="90">
        <v>628.9</v>
      </c>
    </row>
    <row r="8" spans="1:6" x14ac:dyDescent="0.25">
      <c r="A8" s="76">
        <v>6</v>
      </c>
      <c r="B8" s="73" t="s">
        <v>519</v>
      </c>
      <c r="C8" s="73"/>
      <c r="D8" s="74" t="s">
        <v>520</v>
      </c>
      <c r="E8" s="89">
        <v>1</v>
      </c>
      <c r="F8" s="90">
        <v>1350.32</v>
      </c>
    </row>
    <row r="9" spans="1:6" x14ac:dyDescent="0.25">
      <c r="A9" s="76">
        <v>7</v>
      </c>
      <c r="B9" s="73" t="s">
        <v>521</v>
      </c>
      <c r="C9" s="73"/>
      <c r="D9" s="74" t="s">
        <v>421</v>
      </c>
      <c r="E9" s="89">
        <v>1</v>
      </c>
      <c r="F9" s="90">
        <v>1252.22</v>
      </c>
    </row>
    <row r="10" spans="1:6" x14ac:dyDescent="0.25">
      <c r="A10" s="76">
        <v>8</v>
      </c>
      <c r="B10" s="73" t="s">
        <v>522</v>
      </c>
      <c r="C10" s="73"/>
      <c r="D10" s="74" t="s">
        <v>523</v>
      </c>
      <c r="E10" s="89">
        <v>1</v>
      </c>
      <c r="F10" s="90">
        <v>73.98</v>
      </c>
    </row>
    <row r="11" spans="1:6" x14ac:dyDescent="0.25">
      <c r="A11" s="76">
        <v>9</v>
      </c>
      <c r="B11" s="73" t="s">
        <v>524</v>
      </c>
      <c r="C11" s="73"/>
      <c r="D11" s="74" t="s">
        <v>525</v>
      </c>
      <c r="E11" s="89">
        <v>2</v>
      </c>
      <c r="F11" s="90">
        <v>1236.6199999999999</v>
      </c>
    </row>
    <row r="12" spans="1:6" x14ac:dyDescent="0.25">
      <c r="A12" s="76">
        <v>10</v>
      </c>
      <c r="B12" s="73" t="s">
        <v>526</v>
      </c>
      <c r="C12" s="73"/>
      <c r="D12" s="74" t="s">
        <v>527</v>
      </c>
      <c r="E12" s="89">
        <v>1</v>
      </c>
      <c r="F12" s="90">
        <v>188.97</v>
      </c>
    </row>
    <row r="13" spans="1:6" x14ac:dyDescent="0.25">
      <c r="A13" s="76">
        <v>11</v>
      </c>
      <c r="B13" s="73" t="s">
        <v>528</v>
      </c>
      <c r="C13" s="73"/>
      <c r="D13" s="74" t="s">
        <v>529</v>
      </c>
      <c r="E13" s="89">
        <v>1</v>
      </c>
      <c r="F13" s="90">
        <v>387.38</v>
      </c>
    </row>
    <row r="14" spans="1:6" x14ac:dyDescent="0.25">
      <c r="A14" s="76">
        <v>12</v>
      </c>
      <c r="B14" s="73" t="s">
        <v>530</v>
      </c>
      <c r="C14" s="73"/>
      <c r="D14" s="74" t="s">
        <v>275</v>
      </c>
      <c r="E14" s="89">
        <v>1</v>
      </c>
      <c r="F14" s="90">
        <v>853.91</v>
      </c>
    </row>
    <row r="15" spans="1:6" x14ac:dyDescent="0.25">
      <c r="A15" s="76">
        <v>13</v>
      </c>
      <c r="B15" s="73" t="s">
        <v>531</v>
      </c>
      <c r="C15" s="73"/>
      <c r="D15" s="74" t="s">
        <v>532</v>
      </c>
      <c r="E15" s="89">
        <v>1</v>
      </c>
      <c r="F15" s="90">
        <v>996.24</v>
      </c>
    </row>
    <row r="16" spans="1:6" x14ac:dyDescent="0.25">
      <c r="A16" s="76">
        <v>14</v>
      </c>
      <c r="B16" s="73" t="s">
        <v>533</v>
      </c>
      <c r="C16" s="73"/>
      <c r="D16" s="74" t="s">
        <v>486</v>
      </c>
      <c r="E16" s="89">
        <v>1</v>
      </c>
      <c r="F16" s="90">
        <v>846.05</v>
      </c>
    </row>
    <row r="17" spans="1:6" x14ac:dyDescent="0.25">
      <c r="A17" s="76">
        <v>15</v>
      </c>
      <c r="B17" s="73" t="s">
        <v>534</v>
      </c>
      <c r="C17" s="73"/>
      <c r="D17" s="74" t="s">
        <v>535</v>
      </c>
      <c r="E17" s="89">
        <v>1</v>
      </c>
      <c r="F17" s="90">
        <v>1069.2</v>
      </c>
    </row>
    <row r="18" spans="1:6" x14ac:dyDescent="0.25">
      <c r="A18" s="76">
        <v>16</v>
      </c>
      <c r="B18" s="73" t="s">
        <v>536</v>
      </c>
      <c r="C18" s="73"/>
      <c r="D18" s="74" t="s">
        <v>537</v>
      </c>
      <c r="E18" s="89">
        <v>1</v>
      </c>
      <c r="F18" s="90">
        <v>325.2</v>
      </c>
    </row>
    <row r="19" spans="1:6" ht="15.75" thickBot="1" x14ac:dyDescent="0.3">
      <c r="A19" s="77">
        <v>17</v>
      </c>
      <c r="B19" s="78" t="s">
        <v>538</v>
      </c>
      <c r="C19" s="78"/>
      <c r="D19" s="79" t="s">
        <v>539</v>
      </c>
      <c r="E19" s="91">
        <v>1</v>
      </c>
      <c r="F19" s="92">
        <v>330.96</v>
      </c>
    </row>
    <row r="20" spans="1:6" ht="15.75" thickBot="1" x14ac:dyDescent="0.3">
      <c r="A20" s="5"/>
      <c r="B20" s="6"/>
      <c r="C20" s="5"/>
      <c r="D20" s="5"/>
      <c r="E20" s="69"/>
      <c r="F20" s="25">
        <f>SUM(F3:F19)</f>
        <v>14806.729999999998</v>
      </c>
    </row>
  </sheetData>
  <mergeCells count="19">
    <mergeCell ref="A1:F1"/>
    <mergeCell ref="B14:C14"/>
    <mergeCell ref="B15:C15"/>
    <mergeCell ref="B16:C16"/>
    <mergeCell ref="B17:C17"/>
    <mergeCell ref="B18:C18"/>
    <mergeCell ref="B19:C19"/>
    <mergeCell ref="B8:C8"/>
    <mergeCell ref="B9:C9"/>
    <mergeCell ref="B10:C10"/>
    <mergeCell ref="B11:C11"/>
    <mergeCell ref="B12:C12"/>
    <mergeCell ref="B13:C13"/>
    <mergeCell ref="B2:C2"/>
    <mergeCell ref="B3:C3"/>
    <mergeCell ref="B4:C4"/>
    <mergeCell ref="B5:C5"/>
    <mergeCell ref="B6:C6"/>
    <mergeCell ref="B7:C7"/>
  </mergeCells>
  <pageMargins left="0.7" right="0.7" top="0.78740157499999996" bottom="0.78740157499999996" header="0.3" footer="0.3"/>
  <ignoredErrors>
    <ignoredError sqref="B3:C19" numberStoredAsText="1"/>
  </ignoredErrors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F64"/>
  <sheetViews>
    <sheetView workbookViewId="0">
      <selection activeCell="D11" sqref="D11"/>
    </sheetView>
  </sheetViews>
  <sheetFormatPr defaultRowHeight="15" x14ac:dyDescent="0.25"/>
  <cols>
    <col min="1" max="1" width="5" customWidth="1"/>
    <col min="4" max="4" width="32.140625" customWidth="1"/>
    <col min="6" max="6" width="12.140625" customWidth="1"/>
  </cols>
  <sheetData>
    <row r="1" spans="1:6" ht="19.5" thickBot="1" x14ac:dyDescent="0.35">
      <c r="A1" s="34" t="s">
        <v>2055</v>
      </c>
      <c r="B1" s="66"/>
      <c r="C1" s="66"/>
      <c r="D1" s="66"/>
      <c r="E1" s="66"/>
      <c r="F1" s="67"/>
    </row>
    <row r="2" spans="1:6" ht="15.75" thickBot="1" x14ac:dyDescent="0.3">
      <c r="A2" s="37" t="s">
        <v>293</v>
      </c>
      <c r="B2" s="55" t="s">
        <v>292</v>
      </c>
      <c r="C2" s="56"/>
      <c r="D2" s="37" t="s">
        <v>291</v>
      </c>
      <c r="E2" s="21" t="s">
        <v>290</v>
      </c>
      <c r="F2" s="21" t="s">
        <v>289</v>
      </c>
    </row>
    <row r="3" spans="1:6" x14ac:dyDescent="0.25">
      <c r="A3" s="26">
        <v>1</v>
      </c>
      <c r="B3" s="32" t="s">
        <v>540</v>
      </c>
      <c r="C3" s="32"/>
      <c r="D3" s="12" t="s">
        <v>541</v>
      </c>
      <c r="E3" s="13">
        <v>2</v>
      </c>
      <c r="F3" s="68">
        <v>1694.78</v>
      </c>
    </row>
    <row r="4" spans="1:6" x14ac:dyDescent="0.25">
      <c r="A4" s="27">
        <v>2</v>
      </c>
      <c r="B4" s="29" t="s">
        <v>542</v>
      </c>
      <c r="C4" s="29"/>
      <c r="D4" s="11" t="s">
        <v>543</v>
      </c>
      <c r="E4" s="10">
        <v>6</v>
      </c>
      <c r="F4" s="40">
        <v>2437.83</v>
      </c>
    </row>
    <row r="5" spans="1:6" x14ac:dyDescent="0.25">
      <c r="A5" s="27">
        <v>3</v>
      </c>
      <c r="B5" s="29" t="s">
        <v>544</v>
      </c>
      <c r="C5" s="29"/>
      <c r="D5" s="11" t="s">
        <v>465</v>
      </c>
      <c r="E5" s="10">
        <v>3</v>
      </c>
      <c r="F5" s="40">
        <v>1569.54</v>
      </c>
    </row>
    <row r="6" spans="1:6" x14ac:dyDescent="0.25">
      <c r="A6" s="27">
        <v>4</v>
      </c>
      <c r="B6" s="29" t="s">
        <v>545</v>
      </c>
      <c r="C6" s="29"/>
      <c r="D6" s="11" t="s">
        <v>537</v>
      </c>
      <c r="E6" s="10">
        <v>8</v>
      </c>
      <c r="F6" s="40">
        <v>1115.5999999999999</v>
      </c>
    </row>
    <row r="7" spans="1:6" x14ac:dyDescent="0.25">
      <c r="A7" s="27">
        <v>5</v>
      </c>
      <c r="B7" s="29" t="s">
        <v>546</v>
      </c>
      <c r="C7" s="29"/>
      <c r="D7" s="11" t="s">
        <v>537</v>
      </c>
      <c r="E7" s="10">
        <v>3</v>
      </c>
      <c r="F7" s="40">
        <v>635.73</v>
      </c>
    </row>
    <row r="8" spans="1:6" x14ac:dyDescent="0.25">
      <c r="A8" s="27">
        <v>6</v>
      </c>
      <c r="B8" s="29" t="s">
        <v>547</v>
      </c>
      <c r="C8" s="29"/>
      <c r="D8" s="11" t="s">
        <v>537</v>
      </c>
      <c r="E8" s="10">
        <v>7</v>
      </c>
      <c r="F8" s="40">
        <v>1084.96</v>
      </c>
    </row>
    <row r="9" spans="1:6" x14ac:dyDescent="0.25">
      <c r="A9" s="27">
        <v>7</v>
      </c>
      <c r="B9" s="29" t="s">
        <v>548</v>
      </c>
      <c r="C9" s="29"/>
      <c r="D9" s="11" t="s">
        <v>549</v>
      </c>
      <c r="E9" s="10">
        <v>7</v>
      </c>
      <c r="F9" s="40">
        <v>1454.49</v>
      </c>
    </row>
    <row r="10" spans="1:6" x14ac:dyDescent="0.25">
      <c r="A10" s="27">
        <v>8</v>
      </c>
      <c r="B10" s="29" t="s">
        <v>550</v>
      </c>
      <c r="C10" s="29"/>
      <c r="D10" s="11" t="s">
        <v>551</v>
      </c>
      <c r="E10" s="10">
        <v>6</v>
      </c>
      <c r="F10" s="40">
        <v>3714.76</v>
      </c>
    </row>
    <row r="11" spans="1:6" x14ac:dyDescent="0.25">
      <c r="A11" s="27">
        <v>9</v>
      </c>
      <c r="B11" s="29" t="s">
        <v>552</v>
      </c>
      <c r="C11" s="29"/>
      <c r="D11" s="11" t="s">
        <v>527</v>
      </c>
      <c r="E11" s="10">
        <v>5</v>
      </c>
      <c r="F11" s="40">
        <v>1428</v>
      </c>
    </row>
    <row r="12" spans="1:6" x14ac:dyDescent="0.25">
      <c r="A12" s="27">
        <v>10</v>
      </c>
      <c r="B12" s="29" t="s">
        <v>553</v>
      </c>
      <c r="C12" s="29"/>
      <c r="D12" s="11" t="s">
        <v>275</v>
      </c>
      <c r="E12" s="10">
        <v>2</v>
      </c>
      <c r="F12" s="40">
        <v>38.4</v>
      </c>
    </row>
    <row r="13" spans="1:6" x14ac:dyDescent="0.25">
      <c r="A13" s="27">
        <v>11</v>
      </c>
      <c r="B13" s="29" t="s">
        <v>554</v>
      </c>
      <c r="C13" s="29"/>
      <c r="D13" s="11" t="s">
        <v>555</v>
      </c>
      <c r="E13" s="10">
        <v>1</v>
      </c>
      <c r="F13" s="40">
        <v>66.599999999999994</v>
      </c>
    </row>
    <row r="14" spans="1:6" x14ac:dyDescent="0.25">
      <c r="A14" s="27">
        <v>12</v>
      </c>
      <c r="B14" s="29" t="s">
        <v>556</v>
      </c>
      <c r="C14" s="29"/>
      <c r="D14" s="11" t="s">
        <v>557</v>
      </c>
      <c r="E14" s="10">
        <v>2</v>
      </c>
      <c r="F14" s="40">
        <v>1533.16</v>
      </c>
    </row>
    <row r="15" spans="1:6" x14ac:dyDescent="0.25">
      <c r="A15" s="27">
        <v>13</v>
      </c>
      <c r="B15" s="29" t="s">
        <v>558</v>
      </c>
      <c r="C15" s="29"/>
      <c r="D15" s="11" t="s">
        <v>559</v>
      </c>
      <c r="E15" s="10">
        <v>3</v>
      </c>
      <c r="F15" s="40">
        <v>57.12</v>
      </c>
    </row>
    <row r="16" spans="1:6" x14ac:dyDescent="0.25">
      <c r="A16" s="27">
        <v>14</v>
      </c>
      <c r="B16" s="29" t="s">
        <v>560</v>
      </c>
      <c r="C16" s="29"/>
      <c r="D16" s="11" t="s">
        <v>561</v>
      </c>
      <c r="E16" s="10">
        <v>2</v>
      </c>
      <c r="F16" s="40">
        <v>3098.94</v>
      </c>
    </row>
    <row r="17" spans="1:6" x14ac:dyDescent="0.25">
      <c r="A17" s="27">
        <v>15</v>
      </c>
      <c r="B17" s="29" t="s">
        <v>562</v>
      </c>
      <c r="C17" s="29"/>
      <c r="D17" s="11" t="s">
        <v>563</v>
      </c>
      <c r="E17" s="10">
        <v>1</v>
      </c>
      <c r="F17" s="40">
        <v>648.79999999999995</v>
      </c>
    </row>
    <row r="18" spans="1:6" x14ac:dyDescent="0.25">
      <c r="A18" s="27">
        <v>16</v>
      </c>
      <c r="B18" s="29" t="s">
        <v>564</v>
      </c>
      <c r="C18" s="29"/>
      <c r="D18" s="11" t="s">
        <v>563</v>
      </c>
      <c r="E18" s="10">
        <v>9</v>
      </c>
      <c r="F18" s="40">
        <v>4367.93</v>
      </c>
    </row>
    <row r="19" spans="1:6" x14ac:dyDescent="0.25">
      <c r="A19" s="27">
        <v>17</v>
      </c>
      <c r="B19" s="29" t="s">
        <v>565</v>
      </c>
      <c r="C19" s="29"/>
      <c r="D19" s="11" t="s">
        <v>566</v>
      </c>
      <c r="E19" s="10">
        <v>2</v>
      </c>
      <c r="F19" s="40">
        <v>3133.5</v>
      </c>
    </row>
    <row r="20" spans="1:6" x14ac:dyDescent="0.25">
      <c r="A20" s="27">
        <v>18</v>
      </c>
      <c r="B20" s="29" t="s">
        <v>567</v>
      </c>
      <c r="C20" s="29"/>
      <c r="D20" s="11" t="s">
        <v>568</v>
      </c>
      <c r="E20" s="10">
        <v>3</v>
      </c>
      <c r="F20" s="40">
        <v>1081.8800000000001</v>
      </c>
    </row>
    <row r="21" spans="1:6" x14ac:dyDescent="0.25">
      <c r="A21" s="27">
        <v>19</v>
      </c>
      <c r="B21" s="29" t="s">
        <v>569</v>
      </c>
      <c r="C21" s="29"/>
      <c r="D21" s="11" t="s">
        <v>570</v>
      </c>
      <c r="E21" s="10">
        <v>1</v>
      </c>
      <c r="F21" s="40">
        <v>1169.54</v>
      </c>
    </row>
    <row r="22" spans="1:6" x14ac:dyDescent="0.25">
      <c r="A22" s="27">
        <v>20</v>
      </c>
      <c r="B22" s="29" t="s">
        <v>571</v>
      </c>
      <c r="C22" s="29"/>
      <c r="D22" s="11" t="s">
        <v>572</v>
      </c>
      <c r="E22" s="10">
        <v>1</v>
      </c>
      <c r="F22" s="40">
        <v>628.5</v>
      </c>
    </row>
    <row r="23" spans="1:6" x14ac:dyDescent="0.25">
      <c r="A23" s="27">
        <v>21</v>
      </c>
      <c r="B23" s="29" t="s">
        <v>573</v>
      </c>
      <c r="C23" s="29"/>
      <c r="D23" s="11" t="s">
        <v>574</v>
      </c>
      <c r="E23" s="10">
        <v>6</v>
      </c>
      <c r="F23" s="40">
        <v>13533</v>
      </c>
    </row>
    <row r="24" spans="1:6" x14ac:dyDescent="0.25">
      <c r="A24" s="27">
        <v>22</v>
      </c>
      <c r="B24" s="29" t="s">
        <v>575</v>
      </c>
      <c r="C24" s="29"/>
      <c r="D24" s="11" t="s">
        <v>537</v>
      </c>
      <c r="E24" s="10">
        <v>6</v>
      </c>
      <c r="F24" s="40">
        <v>1546.27</v>
      </c>
    </row>
    <row r="25" spans="1:6" x14ac:dyDescent="0.25">
      <c r="A25" s="27">
        <v>23</v>
      </c>
      <c r="B25" s="29" t="s">
        <v>576</v>
      </c>
      <c r="C25" s="29"/>
      <c r="D25" s="11" t="s">
        <v>563</v>
      </c>
      <c r="E25" s="10">
        <v>3</v>
      </c>
      <c r="F25" s="40">
        <v>1033.1600000000001</v>
      </c>
    </row>
    <row r="26" spans="1:6" x14ac:dyDescent="0.25">
      <c r="A26" s="27">
        <v>24</v>
      </c>
      <c r="B26" s="29" t="s">
        <v>577</v>
      </c>
      <c r="C26" s="29"/>
      <c r="D26" s="11" t="s">
        <v>578</v>
      </c>
      <c r="E26" s="10">
        <v>2</v>
      </c>
      <c r="F26" s="40">
        <v>520.79</v>
      </c>
    </row>
    <row r="27" spans="1:6" x14ac:dyDescent="0.25">
      <c r="A27" s="27">
        <v>25</v>
      </c>
      <c r="B27" s="29" t="s">
        <v>579</v>
      </c>
      <c r="C27" s="29"/>
      <c r="D27" s="11" t="s">
        <v>580</v>
      </c>
      <c r="E27" s="10">
        <v>1</v>
      </c>
      <c r="F27" s="40">
        <v>414</v>
      </c>
    </row>
    <row r="28" spans="1:6" x14ac:dyDescent="0.25">
      <c r="A28" s="27">
        <v>26</v>
      </c>
      <c r="B28" s="29" t="s">
        <v>581</v>
      </c>
      <c r="C28" s="29"/>
      <c r="D28" s="11" t="s">
        <v>582</v>
      </c>
      <c r="E28" s="10">
        <v>1</v>
      </c>
      <c r="F28" s="40">
        <v>862.68</v>
      </c>
    </row>
    <row r="29" spans="1:6" x14ac:dyDescent="0.25">
      <c r="A29" s="27">
        <v>27</v>
      </c>
      <c r="B29" s="29" t="s">
        <v>583</v>
      </c>
      <c r="C29" s="29"/>
      <c r="D29" s="11" t="s">
        <v>584</v>
      </c>
      <c r="E29" s="10">
        <v>1</v>
      </c>
      <c r="F29" s="40">
        <v>2678</v>
      </c>
    </row>
    <row r="30" spans="1:6" x14ac:dyDescent="0.25">
      <c r="A30" s="27">
        <v>28</v>
      </c>
      <c r="B30" s="29" t="s">
        <v>585</v>
      </c>
      <c r="C30" s="29"/>
      <c r="D30" s="11" t="s">
        <v>586</v>
      </c>
      <c r="E30" s="10">
        <v>8</v>
      </c>
      <c r="F30" s="40">
        <v>656.8</v>
      </c>
    </row>
    <row r="31" spans="1:6" x14ac:dyDescent="0.25">
      <c r="A31" s="27">
        <v>29</v>
      </c>
      <c r="B31" s="29" t="s">
        <v>587</v>
      </c>
      <c r="C31" s="29"/>
      <c r="D31" s="11" t="s">
        <v>338</v>
      </c>
      <c r="E31" s="10">
        <v>1</v>
      </c>
      <c r="F31" s="40">
        <v>946.09</v>
      </c>
    </row>
    <row r="32" spans="1:6" x14ac:dyDescent="0.25">
      <c r="A32" s="27">
        <v>30</v>
      </c>
      <c r="B32" s="29" t="s">
        <v>588</v>
      </c>
      <c r="C32" s="29"/>
      <c r="D32" s="11" t="s">
        <v>589</v>
      </c>
      <c r="E32" s="10">
        <v>2</v>
      </c>
      <c r="F32" s="40">
        <v>1860.76</v>
      </c>
    </row>
    <row r="33" spans="1:6" x14ac:dyDescent="0.25">
      <c r="A33" s="27">
        <v>31</v>
      </c>
      <c r="B33" s="29" t="s">
        <v>590</v>
      </c>
      <c r="C33" s="29"/>
      <c r="D33" s="11" t="s">
        <v>112</v>
      </c>
      <c r="E33" s="10">
        <v>3</v>
      </c>
      <c r="F33" s="40">
        <v>480.84</v>
      </c>
    </row>
    <row r="34" spans="1:6" x14ac:dyDescent="0.25">
      <c r="A34" s="27">
        <v>32</v>
      </c>
      <c r="B34" s="29" t="s">
        <v>591</v>
      </c>
      <c r="C34" s="29"/>
      <c r="D34" s="11" t="s">
        <v>592</v>
      </c>
      <c r="E34" s="10">
        <v>2</v>
      </c>
      <c r="F34" s="40">
        <v>602.20000000000005</v>
      </c>
    </row>
    <row r="35" spans="1:6" x14ac:dyDescent="0.25">
      <c r="A35" s="27">
        <v>33</v>
      </c>
      <c r="B35" s="29" t="s">
        <v>593</v>
      </c>
      <c r="C35" s="29"/>
      <c r="D35" s="11" t="s">
        <v>594</v>
      </c>
      <c r="E35" s="10">
        <v>4</v>
      </c>
      <c r="F35" s="40">
        <v>1533.2</v>
      </c>
    </row>
    <row r="36" spans="1:6" x14ac:dyDescent="0.25">
      <c r="A36" s="27">
        <v>34</v>
      </c>
      <c r="B36" s="29" t="s">
        <v>595</v>
      </c>
      <c r="C36" s="29"/>
      <c r="D36" s="11" t="s">
        <v>112</v>
      </c>
      <c r="E36" s="10">
        <v>1</v>
      </c>
      <c r="F36" s="40">
        <v>134.82</v>
      </c>
    </row>
    <row r="37" spans="1:6" x14ac:dyDescent="0.25">
      <c r="A37" s="27">
        <v>35</v>
      </c>
      <c r="B37" s="29" t="s">
        <v>596</v>
      </c>
      <c r="C37" s="29"/>
      <c r="D37" s="11" t="s">
        <v>112</v>
      </c>
      <c r="E37" s="10">
        <v>2</v>
      </c>
      <c r="F37" s="40">
        <v>289.12</v>
      </c>
    </row>
    <row r="38" spans="1:6" x14ac:dyDescent="0.25">
      <c r="A38" s="27">
        <v>36</v>
      </c>
      <c r="B38" s="29" t="s">
        <v>597</v>
      </c>
      <c r="C38" s="29"/>
      <c r="D38" s="11" t="s">
        <v>598</v>
      </c>
      <c r="E38" s="10">
        <v>2</v>
      </c>
      <c r="F38" s="40">
        <v>2728.35</v>
      </c>
    </row>
    <row r="39" spans="1:6" x14ac:dyDescent="0.25">
      <c r="A39" s="27">
        <v>37</v>
      </c>
      <c r="B39" s="29" t="s">
        <v>599</v>
      </c>
      <c r="C39" s="29"/>
      <c r="D39" s="11" t="s">
        <v>557</v>
      </c>
      <c r="E39" s="10">
        <v>1</v>
      </c>
      <c r="F39" s="40">
        <v>1565.38</v>
      </c>
    </row>
    <row r="40" spans="1:6" x14ac:dyDescent="0.25">
      <c r="A40" s="27">
        <v>38</v>
      </c>
      <c r="B40" s="29" t="s">
        <v>600</v>
      </c>
      <c r="C40" s="29"/>
      <c r="D40" s="11" t="s">
        <v>601</v>
      </c>
      <c r="E40" s="10">
        <v>8</v>
      </c>
      <c r="F40" s="40">
        <v>1694.72</v>
      </c>
    </row>
    <row r="41" spans="1:6" x14ac:dyDescent="0.25">
      <c r="A41" s="27">
        <v>39</v>
      </c>
      <c r="B41" s="29" t="s">
        <v>602</v>
      </c>
      <c r="C41" s="29"/>
      <c r="D41" s="11" t="s">
        <v>603</v>
      </c>
      <c r="E41" s="10">
        <v>2</v>
      </c>
      <c r="F41" s="40">
        <v>1681.6</v>
      </c>
    </row>
    <row r="42" spans="1:6" x14ac:dyDescent="0.25">
      <c r="A42" s="27">
        <v>40</v>
      </c>
      <c r="B42" s="29" t="s">
        <v>604</v>
      </c>
      <c r="C42" s="29"/>
      <c r="D42" s="11" t="s">
        <v>563</v>
      </c>
      <c r="E42" s="10">
        <v>3</v>
      </c>
      <c r="F42" s="40">
        <v>1615.66</v>
      </c>
    </row>
    <row r="43" spans="1:6" x14ac:dyDescent="0.25">
      <c r="A43" s="27">
        <v>41</v>
      </c>
      <c r="B43" s="29" t="s">
        <v>605</v>
      </c>
      <c r="C43" s="29"/>
      <c r="D43" s="11" t="s">
        <v>606</v>
      </c>
      <c r="E43" s="10">
        <v>1</v>
      </c>
      <c r="F43" s="40">
        <v>3945.9</v>
      </c>
    </row>
    <row r="44" spans="1:6" x14ac:dyDescent="0.25">
      <c r="A44" s="27">
        <v>42</v>
      </c>
      <c r="B44" s="29" t="s">
        <v>607</v>
      </c>
      <c r="C44" s="29"/>
      <c r="D44" s="11" t="s">
        <v>608</v>
      </c>
      <c r="E44" s="10">
        <v>1</v>
      </c>
      <c r="F44" s="40">
        <v>3708.3</v>
      </c>
    </row>
    <row r="45" spans="1:6" x14ac:dyDescent="0.25">
      <c r="A45" s="27">
        <v>43</v>
      </c>
      <c r="B45" s="29" t="s">
        <v>609</v>
      </c>
      <c r="C45" s="29"/>
      <c r="D45" s="11" t="s">
        <v>610</v>
      </c>
      <c r="E45" s="10">
        <v>3</v>
      </c>
      <c r="F45" s="40">
        <v>1037.3499999999999</v>
      </c>
    </row>
    <row r="46" spans="1:6" x14ac:dyDescent="0.25">
      <c r="A46" s="27">
        <v>44</v>
      </c>
      <c r="B46" s="29" t="s">
        <v>611</v>
      </c>
      <c r="C46" s="29"/>
      <c r="D46" s="11" t="s">
        <v>612</v>
      </c>
      <c r="E46" s="10">
        <v>2</v>
      </c>
      <c r="F46" s="40">
        <v>355.27</v>
      </c>
    </row>
    <row r="47" spans="1:6" x14ac:dyDescent="0.25">
      <c r="A47" s="27">
        <v>45</v>
      </c>
      <c r="B47" s="29" t="s">
        <v>613</v>
      </c>
      <c r="C47" s="29"/>
      <c r="D47" s="11" t="s">
        <v>614</v>
      </c>
      <c r="E47" s="10">
        <v>1</v>
      </c>
      <c r="F47" s="40">
        <v>431.61</v>
      </c>
    </row>
    <row r="48" spans="1:6" x14ac:dyDescent="0.25">
      <c r="A48" s="27">
        <v>46</v>
      </c>
      <c r="B48" s="29" t="s">
        <v>615</v>
      </c>
      <c r="C48" s="29"/>
      <c r="D48" s="11" t="s">
        <v>614</v>
      </c>
      <c r="E48" s="10">
        <v>1</v>
      </c>
      <c r="F48" s="40">
        <v>432.14</v>
      </c>
    </row>
    <row r="49" spans="1:6" x14ac:dyDescent="0.25">
      <c r="A49" s="27">
        <v>47</v>
      </c>
      <c r="B49" s="29" t="s">
        <v>616</v>
      </c>
      <c r="C49" s="29"/>
      <c r="D49" s="11" t="s">
        <v>617</v>
      </c>
      <c r="E49" s="10">
        <v>2</v>
      </c>
      <c r="F49" s="40">
        <v>1605.9</v>
      </c>
    </row>
    <row r="50" spans="1:6" x14ac:dyDescent="0.25">
      <c r="A50" s="27">
        <v>48</v>
      </c>
      <c r="B50" s="29" t="s">
        <v>618</v>
      </c>
      <c r="C50" s="29"/>
      <c r="D50" s="11" t="s">
        <v>539</v>
      </c>
      <c r="E50" s="10">
        <v>6</v>
      </c>
      <c r="F50" s="40">
        <v>1697.4</v>
      </c>
    </row>
    <row r="51" spans="1:6" x14ac:dyDescent="0.25">
      <c r="A51" s="27">
        <v>49</v>
      </c>
      <c r="B51" s="29" t="s">
        <v>619</v>
      </c>
      <c r="C51" s="29"/>
      <c r="D51" s="11" t="s">
        <v>500</v>
      </c>
      <c r="E51" s="10">
        <v>5</v>
      </c>
      <c r="F51" s="40">
        <v>3006.8</v>
      </c>
    </row>
    <row r="52" spans="1:6" x14ac:dyDescent="0.25">
      <c r="A52" s="27">
        <v>50</v>
      </c>
      <c r="B52" s="29" t="s">
        <v>620</v>
      </c>
      <c r="C52" s="29"/>
      <c r="D52" s="11" t="s">
        <v>621</v>
      </c>
      <c r="E52" s="10">
        <v>1</v>
      </c>
      <c r="F52" s="40">
        <v>276.12</v>
      </c>
    </row>
    <row r="53" spans="1:6" x14ac:dyDescent="0.25">
      <c r="A53" s="27">
        <v>51</v>
      </c>
      <c r="B53" s="29" t="s">
        <v>622</v>
      </c>
      <c r="C53" s="29"/>
      <c r="D53" s="11" t="s">
        <v>623</v>
      </c>
      <c r="E53" s="10">
        <v>3</v>
      </c>
      <c r="F53" s="40">
        <v>1260.33</v>
      </c>
    </row>
    <row r="54" spans="1:6" x14ac:dyDescent="0.25">
      <c r="A54" s="27">
        <v>52</v>
      </c>
      <c r="B54" s="29" t="s">
        <v>624</v>
      </c>
      <c r="C54" s="29"/>
      <c r="D54" s="11" t="s">
        <v>405</v>
      </c>
      <c r="E54" s="10">
        <v>10</v>
      </c>
      <c r="F54" s="40">
        <v>2151.4</v>
      </c>
    </row>
    <row r="55" spans="1:6" x14ac:dyDescent="0.25">
      <c r="A55" s="27">
        <v>53</v>
      </c>
      <c r="B55" s="29" t="s">
        <v>625</v>
      </c>
      <c r="C55" s="29"/>
      <c r="D55" s="11" t="s">
        <v>405</v>
      </c>
      <c r="E55" s="10">
        <v>4</v>
      </c>
      <c r="F55" s="40">
        <v>941.88</v>
      </c>
    </row>
    <row r="56" spans="1:6" x14ac:dyDescent="0.25">
      <c r="A56" s="27">
        <v>54</v>
      </c>
      <c r="B56" s="29" t="s">
        <v>626</v>
      </c>
      <c r="C56" s="29"/>
      <c r="D56" s="11" t="s">
        <v>506</v>
      </c>
      <c r="E56" s="10">
        <v>1</v>
      </c>
      <c r="F56" s="40">
        <v>1755.58</v>
      </c>
    </row>
    <row r="57" spans="1:6" x14ac:dyDescent="0.25">
      <c r="A57" s="27">
        <v>55</v>
      </c>
      <c r="B57" s="29" t="s">
        <v>627</v>
      </c>
      <c r="C57" s="29"/>
      <c r="D57" s="11" t="s">
        <v>628</v>
      </c>
      <c r="E57" s="10">
        <v>1</v>
      </c>
      <c r="F57" s="40">
        <v>1143.55</v>
      </c>
    </row>
    <row r="58" spans="1:6" x14ac:dyDescent="0.25">
      <c r="A58" s="27">
        <v>56</v>
      </c>
      <c r="B58" s="29" t="s">
        <v>629</v>
      </c>
      <c r="C58" s="29"/>
      <c r="D58" s="11" t="s">
        <v>405</v>
      </c>
      <c r="E58" s="10">
        <v>2</v>
      </c>
      <c r="F58" s="40">
        <v>880.96</v>
      </c>
    </row>
    <row r="59" spans="1:6" ht="15.75" thickBot="1" x14ac:dyDescent="0.3">
      <c r="A59" s="28">
        <v>57</v>
      </c>
      <c r="B59" s="33" t="s">
        <v>630</v>
      </c>
      <c r="C59" s="33"/>
      <c r="D59" s="14" t="s">
        <v>578</v>
      </c>
      <c r="E59" s="15">
        <v>5</v>
      </c>
      <c r="F59" s="41">
        <v>1650.45</v>
      </c>
    </row>
    <row r="60" spans="1:6" ht="15.75" thickBot="1" x14ac:dyDescent="0.3">
      <c r="B60" s="3"/>
      <c r="E60" s="8"/>
      <c r="F60" s="54">
        <f>SUM(F3:F59)</f>
        <v>93618.44</v>
      </c>
    </row>
    <row r="61" spans="1:6" x14ac:dyDescent="0.25">
      <c r="B61" s="3"/>
    </row>
    <row r="62" spans="1:6" x14ac:dyDescent="0.25">
      <c r="B62" s="3"/>
    </row>
    <row r="63" spans="1:6" x14ac:dyDescent="0.25">
      <c r="B63" s="3"/>
    </row>
    <row r="64" spans="1:6" x14ac:dyDescent="0.25">
      <c r="B64" s="3"/>
    </row>
  </sheetData>
  <mergeCells count="59">
    <mergeCell ref="B56:C56"/>
    <mergeCell ref="B57:C57"/>
    <mergeCell ref="B58:C58"/>
    <mergeCell ref="B59:C59"/>
    <mergeCell ref="A1:F1"/>
    <mergeCell ref="B50:C50"/>
    <mergeCell ref="B51:C51"/>
    <mergeCell ref="B52:C52"/>
    <mergeCell ref="B53:C53"/>
    <mergeCell ref="B54:C54"/>
    <mergeCell ref="B55:C55"/>
    <mergeCell ref="B44:C44"/>
    <mergeCell ref="B45:C45"/>
    <mergeCell ref="B46:C46"/>
    <mergeCell ref="B47:C47"/>
    <mergeCell ref="B48:C48"/>
    <mergeCell ref="B49:C49"/>
    <mergeCell ref="B38:C38"/>
    <mergeCell ref="B39:C39"/>
    <mergeCell ref="B40:C40"/>
    <mergeCell ref="B41:C41"/>
    <mergeCell ref="B42:C42"/>
    <mergeCell ref="B43:C43"/>
    <mergeCell ref="B32:C32"/>
    <mergeCell ref="B33:C33"/>
    <mergeCell ref="B34:C34"/>
    <mergeCell ref="B35:C35"/>
    <mergeCell ref="B36:C36"/>
    <mergeCell ref="B37:C37"/>
    <mergeCell ref="B26:C26"/>
    <mergeCell ref="B27:C27"/>
    <mergeCell ref="B28:C28"/>
    <mergeCell ref="B29:C29"/>
    <mergeCell ref="B30:C30"/>
    <mergeCell ref="B31:C31"/>
    <mergeCell ref="B20:C20"/>
    <mergeCell ref="B21:C21"/>
    <mergeCell ref="B22:C22"/>
    <mergeCell ref="B23:C23"/>
    <mergeCell ref="B24:C24"/>
    <mergeCell ref="B25:C25"/>
    <mergeCell ref="B14:C14"/>
    <mergeCell ref="B15:C15"/>
    <mergeCell ref="B16:C16"/>
    <mergeCell ref="B17:C17"/>
    <mergeCell ref="B18:C18"/>
    <mergeCell ref="B19:C19"/>
    <mergeCell ref="B8:C8"/>
    <mergeCell ref="B9:C9"/>
    <mergeCell ref="B10:C10"/>
    <mergeCell ref="B11:C11"/>
    <mergeCell ref="B12:C12"/>
    <mergeCell ref="B13:C13"/>
    <mergeCell ref="B2:C2"/>
    <mergeCell ref="B3:C3"/>
    <mergeCell ref="B4:C4"/>
    <mergeCell ref="B5:C5"/>
    <mergeCell ref="B6:C6"/>
    <mergeCell ref="B7:C7"/>
  </mergeCells>
  <pageMargins left="0.7" right="0.7" top="0.78740157499999996" bottom="0.78740157499999996" header="0.3" footer="0.3"/>
</worksheet>
</file>

<file path=xl/worksheets/sheet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F300"/>
  <sheetViews>
    <sheetView workbookViewId="0">
      <selection activeCell="A2" sqref="A2:F2"/>
    </sheetView>
  </sheetViews>
  <sheetFormatPr defaultRowHeight="15" x14ac:dyDescent="0.25"/>
  <cols>
    <col min="1" max="1" width="5.28515625" customWidth="1"/>
    <col min="3" max="3" width="5.28515625" customWidth="1"/>
    <col min="4" max="4" width="32.42578125" customWidth="1"/>
    <col min="6" max="6" width="12" customWidth="1"/>
  </cols>
  <sheetData>
    <row r="1" spans="1:6" ht="19.5" thickBot="1" x14ac:dyDescent="0.35">
      <c r="A1" s="34" t="s">
        <v>2054</v>
      </c>
      <c r="B1" s="63"/>
      <c r="C1" s="63"/>
      <c r="D1" s="63"/>
      <c r="E1" s="63"/>
      <c r="F1" s="64"/>
    </row>
    <row r="2" spans="1:6" ht="15.75" thickBot="1" x14ac:dyDescent="0.3">
      <c r="A2" s="70" t="s">
        <v>293</v>
      </c>
      <c r="B2" s="58" t="s">
        <v>292</v>
      </c>
      <c r="C2" s="59"/>
      <c r="D2" s="71" t="s">
        <v>291</v>
      </c>
      <c r="E2" s="61" t="s">
        <v>290</v>
      </c>
      <c r="F2" s="72" t="s">
        <v>289</v>
      </c>
    </row>
    <row r="3" spans="1:6" x14ac:dyDescent="0.25">
      <c r="A3" s="26">
        <v>1</v>
      </c>
      <c r="B3" s="32" t="s">
        <v>631</v>
      </c>
      <c r="C3" s="32"/>
      <c r="D3" s="12" t="s">
        <v>632</v>
      </c>
      <c r="E3" s="13">
        <v>1</v>
      </c>
      <c r="F3" s="22">
        <v>24</v>
      </c>
    </row>
    <row r="4" spans="1:6" x14ac:dyDescent="0.25">
      <c r="A4" s="27">
        <v>2</v>
      </c>
      <c r="B4" s="29" t="s">
        <v>633</v>
      </c>
      <c r="C4" s="29"/>
      <c r="D4" s="11" t="s">
        <v>250</v>
      </c>
      <c r="E4" s="10">
        <v>2</v>
      </c>
      <c r="F4" s="23">
        <v>6489.6</v>
      </c>
    </row>
    <row r="5" spans="1:6" x14ac:dyDescent="0.25">
      <c r="A5" s="27">
        <v>3</v>
      </c>
      <c r="B5" s="29" t="s">
        <v>634</v>
      </c>
      <c r="C5" s="29"/>
      <c r="D5" s="11" t="s">
        <v>635</v>
      </c>
      <c r="E5" s="10">
        <v>1</v>
      </c>
      <c r="F5" s="23">
        <v>48.5</v>
      </c>
    </row>
    <row r="6" spans="1:6" x14ac:dyDescent="0.25">
      <c r="A6" s="27">
        <v>4</v>
      </c>
      <c r="B6" s="29" t="s">
        <v>636</v>
      </c>
      <c r="C6" s="29"/>
      <c r="D6" s="11" t="s">
        <v>637</v>
      </c>
      <c r="E6" s="10">
        <v>2</v>
      </c>
      <c r="F6" s="23">
        <v>215.98</v>
      </c>
    </row>
    <row r="7" spans="1:6" x14ac:dyDescent="0.25">
      <c r="A7" s="27">
        <v>5</v>
      </c>
      <c r="B7" s="29" t="s">
        <v>638</v>
      </c>
      <c r="C7" s="29"/>
      <c r="D7" s="11" t="s">
        <v>639</v>
      </c>
      <c r="E7" s="10">
        <v>2</v>
      </c>
      <c r="F7" s="23">
        <v>225.9</v>
      </c>
    </row>
    <row r="8" spans="1:6" x14ac:dyDescent="0.25">
      <c r="A8" s="27">
        <v>6</v>
      </c>
      <c r="B8" s="29" t="s">
        <v>640</v>
      </c>
      <c r="C8" s="29"/>
      <c r="D8" s="11" t="s">
        <v>641</v>
      </c>
      <c r="E8" s="10">
        <v>1</v>
      </c>
      <c r="F8" s="23">
        <v>203</v>
      </c>
    </row>
    <row r="9" spans="1:6" x14ac:dyDescent="0.25">
      <c r="A9" s="27">
        <v>7</v>
      </c>
      <c r="B9" s="29" t="s">
        <v>642</v>
      </c>
      <c r="C9" s="29"/>
      <c r="D9" s="11" t="s">
        <v>641</v>
      </c>
      <c r="E9" s="10">
        <v>1</v>
      </c>
      <c r="F9" s="23">
        <v>188</v>
      </c>
    </row>
    <row r="10" spans="1:6" x14ac:dyDescent="0.25">
      <c r="A10" s="27">
        <v>8</v>
      </c>
      <c r="B10" s="29" t="s">
        <v>643</v>
      </c>
      <c r="C10" s="29"/>
      <c r="D10" s="11" t="s">
        <v>644</v>
      </c>
      <c r="E10" s="10">
        <v>1</v>
      </c>
      <c r="F10" s="23">
        <v>2549.8000000000002</v>
      </c>
    </row>
    <row r="11" spans="1:6" x14ac:dyDescent="0.25">
      <c r="A11" s="27">
        <v>9</v>
      </c>
      <c r="B11" s="29" t="s">
        <v>645</v>
      </c>
      <c r="C11" s="29"/>
      <c r="D11" s="11" t="s">
        <v>646</v>
      </c>
      <c r="E11" s="10">
        <v>4</v>
      </c>
      <c r="F11" s="23">
        <v>312.35000000000002</v>
      </c>
    </row>
    <row r="12" spans="1:6" x14ac:dyDescent="0.25">
      <c r="A12" s="27">
        <v>10</v>
      </c>
      <c r="B12" s="29" t="s">
        <v>647</v>
      </c>
      <c r="C12" s="29"/>
      <c r="D12" s="11" t="s">
        <v>648</v>
      </c>
      <c r="E12" s="10">
        <v>4</v>
      </c>
      <c r="F12" s="23">
        <v>509.73</v>
      </c>
    </row>
    <row r="13" spans="1:6" x14ac:dyDescent="0.25">
      <c r="A13" s="27">
        <v>11</v>
      </c>
      <c r="B13" s="29" t="s">
        <v>649</v>
      </c>
      <c r="C13" s="29"/>
      <c r="D13" s="11" t="s">
        <v>650</v>
      </c>
      <c r="E13" s="10">
        <v>15</v>
      </c>
      <c r="F13" s="23">
        <v>297</v>
      </c>
    </row>
    <row r="14" spans="1:6" x14ac:dyDescent="0.25">
      <c r="A14" s="27">
        <v>12</v>
      </c>
      <c r="B14" s="29" t="s">
        <v>651</v>
      </c>
      <c r="C14" s="29"/>
      <c r="D14" s="11" t="s">
        <v>652</v>
      </c>
      <c r="E14" s="10">
        <v>20</v>
      </c>
      <c r="F14" s="23">
        <v>90.5</v>
      </c>
    </row>
    <row r="15" spans="1:6" x14ac:dyDescent="0.25">
      <c r="A15" s="27">
        <v>13</v>
      </c>
      <c r="B15" s="29" t="s">
        <v>653</v>
      </c>
      <c r="C15" s="29"/>
      <c r="D15" s="11" t="s">
        <v>654</v>
      </c>
      <c r="E15" s="10">
        <v>1</v>
      </c>
      <c r="F15" s="23">
        <v>1076.67</v>
      </c>
    </row>
    <row r="16" spans="1:6" x14ac:dyDescent="0.25">
      <c r="A16" s="27">
        <v>14</v>
      </c>
      <c r="B16" s="29" t="s">
        <v>655</v>
      </c>
      <c r="C16" s="29"/>
      <c r="D16" s="11" t="s">
        <v>656</v>
      </c>
      <c r="E16" s="10">
        <v>5</v>
      </c>
      <c r="F16" s="23">
        <v>698.35</v>
      </c>
    </row>
    <row r="17" spans="1:6" x14ac:dyDescent="0.25">
      <c r="A17" s="27">
        <v>15</v>
      </c>
      <c r="B17" s="29" t="s">
        <v>657</v>
      </c>
      <c r="C17" s="29"/>
      <c r="D17" s="11" t="s">
        <v>658</v>
      </c>
      <c r="E17" s="10">
        <v>18</v>
      </c>
      <c r="F17" s="23">
        <v>37.26</v>
      </c>
    </row>
    <row r="18" spans="1:6" x14ac:dyDescent="0.25">
      <c r="A18" s="27">
        <v>16</v>
      </c>
      <c r="B18" s="29" t="s">
        <v>659</v>
      </c>
      <c r="C18" s="29"/>
      <c r="D18" s="11" t="s">
        <v>660</v>
      </c>
      <c r="E18" s="10">
        <v>3</v>
      </c>
      <c r="F18" s="23">
        <v>64.08</v>
      </c>
    </row>
    <row r="19" spans="1:6" x14ac:dyDescent="0.25">
      <c r="A19" s="27">
        <v>17</v>
      </c>
      <c r="B19" s="29" t="s">
        <v>661</v>
      </c>
      <c r="C19" s="29"/>
      <c r="D19" s="11" t="s">
        <v>662</v>
      </c>
      <c r="E19" s="10">
        <v>12</v>
      </c>
      <c r="F19" s="23">
        <v>22.2</v>
      </c>
    </row>
    <row r="20" spans="1:6" x14ac:dyDescent="0.25">
      <c r="A20" s="27">
        <v>18</v>
      </c>
      <c r="B20" s="29" t="s">
        <v>663</v>
      </c>
      <c r="C20" s="29"/>
      <c r="D20" s="11" t="s">
        <v>664</v>
      </c>
      <c r="E20" s="10">
        <v>12</v>
      </c>
      <c r="F20" s="23">
        <v>168.3</v>
      </c>
    </row>
    <row r="21" spans="1:6" x14ac:dyDescent="0.25">
      <c r="A21" s="27">
        <v>19</v>
      </c>
      <c r="B21" s="29" t="s">
        <v>665</v>
      </c>
      <c r="C21" s="29"/>
      <c r="D21" s="11" t="s">
        <v>219</v>
      </c>
      <c r="E21" s="10">
        <v>28</v>
      </c>
      <c r="F21" s="23">
        <v>402.92</v>
      </c>
    </row>
    <row r="22" spans="1:6" x14ac:dyDescent="0.25">
      <c r="A22" s="27">
        <v>20</v>
      </c>
      <c r="B22" s="29" t="s">
        <v>666</v>
      </c>
      <c r="C22" s="29"/>
      <c r="D22" s="11" t="s">
        <v>219</v>
      </c>
      <c r="E22" s="10">
        <v>9</v>
      </c>
      <c r="F22" s="23">
        <v>292.79000000000002</v>
      </c>
    </row>
    <row r="23" spans="1:6" x14ac:dyDescent="0.25">
      <c r="A23" s="27">
        <v>21</v>
      </c>
      <c r="B23" s="29" t="s">
        <v>667</v>
      </c>
      <c r="C23" s="29"/>
      <c r="D23" s="11" t="s">
        <v>106</v>
      </c>
      <c r="E23" s="10">
        <v>12</v>
      </c>
      <c r="F23" s="23">
        <v>286.98</v>
      </c>
    </row>
    <row r="24" spans="1:6" x14ac:dyDescent="0.25">
      <c r="A24" s="27">
        <v>22</v>
      </c>
      <c r="B24" s="29" t="s">
        <v>668</v>
      </c>
      <c r="C24" s="29"/>
      <c r="D24" s="11" t="s">
        <v>586</v>
      </c>
      <c r="E24" s="10">
        <v>8</v>
      </c>
      <c r="F24" s="23">
        <v>1999.2</v>
      </c>
    </row>
    <row r="25" spans="1:6" x14ac:dyDescent="0.25">
      <c r="A25" s="27">
        <v>23</v>
      </c>
      <c r="B25" s="29" t="s">
        <v>669</v>
      </c>
      <c r="C25" s="29"/>
      <c r="D25" s="11" t="s">
        <v>259</v>
      </c>
      <c r="E25" s="10">
        <v>7</v>
      </c>
      <c r="F25" s="23">
        <v>285.14</v>
      </c>
    </row>
    <row r="26" spans="1:6" x14ac:dyDescent="0.25">
      <c r="A26" s="27">
        <v>24</v>
      </c>
      <c r="B26" s="29" t="s">
        <v>670</v>
      </c>
      <c r="C26" s="29"/>
      <c r="D26" s="11" t="s">
        <v>671</v>
      </c>
      <c r="E26" s="10">
        <v>12</v>
      </c>
      <c r="F26" s="23">
        <v>20.309999999999999</v>
      </c>
    </row>
    <row r="27" spans="1:6" x14ac:dyDescent="0.25">
      <c r="A27" s="27">
        <v>25</v>
      </c>
      <c r="B27" s="29" t="s">
        <v>672</v>
      </c>
      <c r="C27" s="29"/>
      <c r="D27" s="11" t="s">
        <v>527</v>
      </c>
      <c r="E27" s="10">
        <v>3</v>
      </c>
      <c r="F27" s="23">
        <v>1017.68</v>
      </c>
    </row>
    <row r="28" spans="1:6" x14ac:dyDescent="0.25">
      <c r="A28" s="27">
        <v>26</v>
      </c>
      <c r="B28" s="29" t="s">
        <v>673</v>
      </c>
      <c r="C28" s="29"/>
      <c r="D28" s="11" t="s">
        <v>674</v>
      </c>
      <c r="E28" s="10">
        <v>2</v>
      </c>
      <c r="F28" s="23">
        <v>811.2</v>
      </c>
    </row>
    <row r="29" spans="1:6" x14ac:dyDescent="0.25">
      <c r="A29" s="27">
        <v>27</v>
      </c>
      <c r="B29" s="29" t="s">
        <v>675</v>
      </c>
      <c r="C29" s="29"/>
      <c r="D29" s="11" t="s">
        <v>676</v>
      </c>
      <c r="E29" s="10">
        <v>1</v>
      </c>
      <c r="F29" s="23">
        <v>219.6</v>
      </c>
    </row>
    <row r="30" spans="1:6" x14ac:dyDescent="0.25">
      <c r="A30" s="27">
        <v>28</v>
      </c>
      <c r="B30" s="29" t="s">
        <v>677</v>
      </c>
      <c r="C30" s="29"/>
      <c r="D30" s="11" t="s">
        <v>678</v>
      </c>
      <c r="E30" s="10">
        <v>3</v>
      </c>
      <c r="F30" s="23">
        <v>461.47</v>
      </c>
    </row>
    <row r="31" spans="1:6" x14ac:dyDescent="0.25">
      <c r="A31" s="27">
        <v>29</v>
      </c>
      <c r="B31" s="29" t="s">
        <v>679</v>
      </c>
      <c r="C31" s="29"/>
      <c r="D31" s="11" t="s">
        <v>321</v>
      </c>
      <c r="E31" s="10">
        <v>1</v>
      </c>
      <c r="F31" s="23">
        <v>51.2</v>
      </c>
    </row>
    <row r="32" spans="1:6" x14ac:dyDescent="0.25">
      <c r="A32" s="27">
        <v>30</v>
      </c>
      <c r="B32" s="29" t="s">
        <v>680</v>
      </c>
      <c r="C32" s="29"/>
      <c r="D32" s="11" t="s">
        <v>681</v>
      </c>
      <c r="E32" s="10">
        <v>4</v>
      </c>
      <c r="F32" s="23">
        <v>566.4</v>
      </c>
    </row>
    <row r="33" spans="1:6" x14ac:dyDescent="0.25">
      <c r="A33" s="27">
        <v>31</v>
      </c>
      <c r="B33" s="29" t="s">
        <v>682</v>
      </c>
      <c r="C33" s="29"/>
      <c r="D33" s="11" t="s">
        <v>683</v>
      </c>
      <c r="E33" s="10">
        <v>3</v>
      </c>
      <c r="F33" s="23">
        <v>105.69</v>
      </c>
    </row>
    <row r="34" spans="1:6" x14ac:dyDescent="0.25">
      <c r="A34" s="27">
        <v>32</v>
      </c>
      <c r="B34" s="29" t="s">
        <v>684</v>
      </c>
      <c r="C34" s="29"/>
      <c r="D34" s="11" t="s">
        <v>685</v>
      </c>
      <c r="E34" s="10">
        <v>1</v>
      </c>
      <c r="F34" s="23">
        <v>143.5</v>
      </c>
    </row>
    <row r="35" spans="1:6" x14ac:dyDescent="0.25">
      <c r="A35" s="27">
        <v>33</v>
      </c>
      <c r="B35" s="29" t="s">
        <v>686</v>
      </c>
      <c r="C35" s="29"/>
      <c r="D35" s="11" t="s">
        <v>687</v>
      </c>
      <c r="E35" s="10">
        <v>7</v>
      </c>
      <c r="F35" s="23">
        <v>64.430000000000007</v>
      </c>
    </row>
    <row r="36" spans="1:6" x14ac:dyDescent="0.25">
      <c r="A36" s="27">
        <v>34</v>
      </c>
      <c r="B36" s="29" t="s">
        <v>688</v>
      </c>
      <c r="C36" s="29"/>
      <c r="D36" s="11" t="s">
        <v>689</v>
      </c>
      <c r="E36" s="10">
        <v>9</v>
      </c>
      <c r="F36" s="23">
        <v>415.78</v>
      </c>
    </row>
    <row r="37" spans="1:6" x14ac:dyDescent="0.25">
      <c r="A37" s="27">
        <v>35</v>
      </c>
      <c r="B37" s="29" t="s">
        <v>690</v>
      </c>
      <c r="C37" s="29"/>
      <c r="D37" s="11" t="s">
        <v>691</v>
      </c>
      <c r="E37" s="10">
        <v>4</v>
      </c>
      <c r="F37" s="23">
        <v>2118.4</v>
      </c>
    </row>
    <row r="38" spans="1:6" x14ac:dyDescent="0.25">
      <c r="A38" s="27">
        <v>36</v>
      </c>
      <c r="B38" s="29" t="s">
        <v>692</v>
      </c>
      <c r="C38" s="29"/>
      <c r="D38" s="11" t="s">
        <v>693</v>
      </c>
      <c r="E38" s="10">
        <v>2</v>
      </c>
      <c r="F38" s="23">
        <v>46.8</v>
      </c>
    </row>
    <row r="39" spans="1:6" x14ac:dyDescent="0.25">
      <c r="A39" s="27">
        <v>37</v>
      </c>
      <c r="B39" s="29" t="s">
        <v>694</v>
      </c>
      <c r="C39" s="29"/>
      <c r="D39" s="11" t="s">
        <v>695</v>
      </c>
      <c r="E39" s="10">
        <v>3</v>
      </c>
      <c r="F39" s="23">
        <v>610.5</v>
      </c>
    </row>
    <row r="40" spans="1:6" x14ac:dyDescent="0.25">
      <c r="A40" s="27">
        <v>38</v>
      </c>
      <c r="B40" s="29" t="s">
        <v>696</v>
      </c>
      <c r="C40" s="29"/>
      <c r="D40" s="11" t="s">
        <v>697</v>
      </c>
      <c r="E40" s="10">
        <v>25</v>
      </c>
      <c r="F40" s="23">
        <v>1330</v>
      </c>
    </row>
    <row r="41" spans="1:6" x14ac:dyDescent="0.25">
      <c r="A41" s="27">
        <v>39</v>
      </c>
      <c r="B41" s="29" t="s">
        <v>698</v>
      </c>
      <c r="C41" s="29"/>
      <c r="D41" s="11" t="s">
        <v>699</v>
      </c>
      <c r="E41" s="10">
        <v>1</v>
      </c>
      <c r="F41" s="23">
        <v>119.6</v>
      </c>
    </row>
    <row r="42" spans="1:6" x14ac:dyDescent="0.25">
      <c r="A42" s="27">
        <v>40</v>
      </c>
      <c r="B42" s="29" t="s">
        <v>700</v>
      </c>
      <c r="C42" s="29"/>
      <c r="D42" s="11" t="s">
        <v>701</v>
      </c>
      <c r="E42" s="10">
        <v>2</v>
      </c>
      <c r="F42" s="23">
        <v>1232.2</v>
      </c>
    </row>
    <row r="43" spans="1:6" x14ac:dyDescent="0.25">
      <c r="A43" s="27">
        <v>41</v>
      </c>
      <c r="B43" s="29" t="s">
        <v>702</v>
      </c>
      <c r="C43" s="29"/>
      <c r="D43" s="11" t="s">
        <v>703</v>
      </c>
      <c r="E43" s="10">
        <v>1</v>
      </c>
      <c r="F43" s="23">
        <v>161.37</v>
      </c>
    </row>
    <row r="44" spans="1:6" x14ac:dyDescent="0.25">
      <c r="A44" s="27">
        <v>42</v>
      </c>
      <c r="B44" s="29" t="s">
        <v>704</v>
      </c>
      <c r="C44" s="29"/>
      <c r="D44" s="11" t="s">
        <v>705</v>
      </c>
      <c r="E44" s="10">
        <v>10</v>
      </c>
      <c r="F44" s="23">
        <v>1622.9</v>
      </c>
    </row>
    <row r="45" spans="1:6" x14ac:dyDescent="0.25">
      <c r="A45" s="27">
        <v>43</v>
      </c>
      <c r="B45" s="29" t="s">
        <v>706</v>
      </c>
      <c r="C45" s="29"/>
      <c r="D45" s="11" t="s">
        <v>707</v>
      </c>
      <c r="E45" s="10">
        <v>5</v>
      </c>
      <c r="F45" s="23">
        <v>801.38</v>
      </c>
    </row>
    <row r="46" spans="1:6" x14ac:dyDescent="0.25">
      <c r="A46" s="27">
        <v>44</v>
      </c>
      <c r="B46" s="29" t="s">
        <v>708</v>
      </c>
      <c r="C46" s="29"/>
      <c r="D46" s="11" t="s">
        <v>709</v>
      </c>
      <c r="E46" s="10">
        <v>3</v>
      </c>
      <c r="F46" s="23">
        <v>380.85</v>
      </c>
    </row>
    <row r="47" spans="1:6" x14ac:dyDescent="0.25">
      <c r="A47" s="27">
        <v>45</v>
      </c>
      <c r="B47" s="29" t="s">
        <v>710</v>
      </c>
      <c r="C47" s="29"/>
      <c r="D47" s="11" t="s">
        <v>338</v>
      </c>
      <c r="E47" s="10">
        <v>1</v>
      </c>
      <c r="F47" s="23">
        <v>3314.15</v>
      </c>
    </row>
    <row r="48" spans="1:6" x14ac:dyDescent="0.25">
      <c r="A48" s="27">
        <v>46</v>
      </c>
      <c r="B48" s="29" t="s">
        <v>711</v>
      </c>
      <c r="C48" s="29"/>
      <c r="D48" s="11" t="s">
        <v>712</v>
      </c>
      <c r="E48" s="10">
        <v>2</v>
      </c>
      <c r="F48" s="23">
        <v>310.10000000000002</v>
      </c>
    </row>
    <row r="49" spans="1:6" x14ac:dyDescent="0.25">
      <c r="A49" s="27">
        <v>47</v>
      </c>
      <c r="B49" s="29" t="s">
        <v>713</v>
      </c>
      <c r="C49" s="29"/>
      <c r="D49" s="11" t="s">
        <v>525</v>
      </c>
      <c r="E49" s="10">
        <v>1</v>
      </c>
      <c r="F49" s="23">
        <v>12.5</v>
      </c>
    </row>
    <row r="50" spans="1:6" x14ac:dyDescent="0.25">
      <c r="A50" s="27">
        <v>48</v>
      </c>
      <c r="B50" s="29" t="s">
        <v>714</v>
      </c>
      <c r="C50" s="29"/>
      <c r="D50" s="11" t="s">
        <v>715</v>
      </c>
      <c r="E50" s="10">
        <v>4</v>
      </c>
      <c r="F50" s="23">
        <v>844.4</v>
      </c>
    </row>
    <row r="51" spans="1:6" x14ac:dyDescent="0.25">
      <c r="A51" s="27">
        <v>49</v>
      </c>
      <c r="B51" s="29" t="s">
        <v>716</v>
      </c>
      <c r="C51" s="29"/>
      <c r="D51" s="11" t="s">
        <v>717</v>
      </c>
      <c r="E51" s="10">
        <v>2</v>
      </c>
      <c r="F51" s="23">
        <v>466</v>
      </c>
    </row>
    <row r="52" spans="1:6" x14ac:dyDescent="0.25">
      <c r="A52" s="27">
        <v>50</v>
      </c>
      <c r="B52" s="29" t="s">
        <v>718</v>
      </c>
      <c r="C52" s="29"/>
      <c r="D52" s="11" t="s">
        <v>719</v>
      </c>
      <c r="E52" s="10">
        <v>2</v>
      </c>
      <c r="F52" s="23">
        <v>20.8</v>
      </c>
    </row>
    <row r="53" spans="1:6" x14ac:dyDescent="0.25">
      <c r="A53" s="27">
        <v>51</v>
      </c>
      <c r="B53" s="29" t="s">
        <v>720</v>
      </c>
      <c r="C53" s="29"/>
      <c r="D53" s="11" t="s">
        <v>721</v>
      </c>
      <c r="E53" s="10">
        <v>14</v>
      </c>
      <c r="F53" s="23">
        <v>91</v>
      </c>
    </row>
    <row r="54" spans="1:6" x14ac:dyDescent="0.25">
      <c r="A54" s="27">
        <v>52</v>
      </c>
      <c r="B54" s="29" t="s">
        <v>722</v>
      </c>
      <c r="C54" s="29"/>
      <c r="D54" s="11" t="s">
        <v>723</v>
      </c>
      <c r="E54" s="10">
        <v>10</v>
      </c>
      <c r="F54" s="23">
        <v>305.2</v>
      </c>
    </row>
    <row r="55" spans="1:6" x14ac:dyDescent="0.25">
      <c r="A55" s="27">
        <v>53</v>
      </c>
      <c r="B55" s="29" t="s">
        <v>724</v>
      </c>
      <c r="C55" s="29"/>
      <c r="D55" s="11" t="s">
        <v>725</v>
      </c>
      <c r="E55" s="10">
        <v>1</v>
      </c>
      <c r="F55" s="23">
        <v>2653.5</v>
      </c>
    </row>
    <row r="56" spans="1:6" x14ac:dyDescent="0.25">
      <c r="A56" s="27">
        <v>54</v>
      </c>
      <c r="B56" s="29" t="s">
        <v>726</v>
      </c>
      <c r="C56" s="29"/>
      <c r="D56" s="11" t="s">
        <v>235</v>
      </c>
      <c r="E56" s="10">
        <v>1</v>
      </c>
      <c r="F56" s="23">
        <v>127</v>
      </c>
    </row>
    <row r="57" spans="1:6" x14ac:dyDescent="0.25">
      <c r="A57" s="27">
        <v>55</v>
      </c>
      <c r="B57" s="29" t="s">
        <v>727</v>
      </c>
      <c r="C57" s="29"/>
      <c r="D57" s="11" t="s">
        <v>728</v>
      </c>
      <c r="E57" s="10">
        <v>1</v>
      </c>
      <c r="F57" s="23">
        <v>388</v>
      </c>
    </row>
    <row r="58" spans="1:6" x14ac:dyDescent="0.25">
      <c r="A58" s="27">
        <v>56</v>
      </c>
      <c r="B58" s="29" t="s">
        <v>729</v>
      </c>
      <c r="C58" s="29"/>
      <c r="D58" s="11" t="s">
        <v>730</v>
      </c>
      <c r="E58" s="10">
        <v>1</v>
      </c>
      <c r="F58" s="23">
        <v>3167.67</v>
      </c>
    </row>
    <row r="59" spans="1:6" x14ac:dyDescent="0.25">
      <c r="A59" s="27">
        <v>57</v>
      </c>
      <c r="B59" s="29" t="s">
        <v>731</v>
      </c>
      <c r="C59" s="29"/>
      <c r="D59" s="11" t="s">
        <v>732</v>
      </c>
      <c r="E59" s="10">
        <v>2</v>
      </c>
      <c r="F59" s="23">
        <v>842</v>
      </c>
    </row>
    <row r="60" spans="1:6" x14ac:dyDescent="0.25">
      <c r="A60" s="27">
        <v>58</v>
      </c>
      <c r="B60" s="29" t="s">
        <v>733</v>
      </c>
      <c r="C60" s="29"/>
      <c r="D60" s="11" t="s">
        <v>734</v>
      </c>
      <c r="E60" s="10">
        <v>1</v>
      </c>
      <c r="F60" s="23">
        <v>374.9</v>
      </c>
    </row>
    <row r="61" spans="1:6" x14ac:dyDescent="0.25">
      <c r="A61" s="27">
        <v>59</v>
      </c>
      <c r="B61" s="29" t="s">
        <v>735</v>
      </c>
      <c r="C61" s="29"/>
      <c r="D61" s="11" t="s">
        <v>736</v>
      </c>
      <c r="E61" s="10">
        <v>1</v>
      </c>
      <c r="F61" s="23">
        <v>939.4</v>
      </c>
    </row>
    <row r="62" spans="1:6" x14ac:dyDescent="0.25">
      <c r="A62" s="27">
        <v>60</v>
      </c>
      <c r="B62" s="29" t="s">
        <v>737</v>
      </c>
      <c r="C62" s="29"/>
      <c r="D62" s="11" t="s">
        <v>738</v>
      </c>
      <c r="E62" s="10">
        <v>2</v>
      </c>
      <c r="F62" s="23">
        <v>9200</v>
      </c>
    </row>
    <row r="63" spans="1:6" x14ac:dyDescent="0.25">
      <c r="A63" s="27">
        <v>61</v>
      </c>
      <c r="B63" s="29" t="s">
        <v>739</v>
      </c>
      <c r="C63" s="29"/>
      <c r="D63" s="11" t="s">
        <v>740</v>
      </c>
      <c r="E63" s="10">
        <v>1</v>
      </c>
      <c r="F63" s="23">
        <v>3599</v>
      </c>
    </row>
    <row r="64" spans="1:6" x14ac:dyDescent="0.25">
      <c r="A64" s="27">
        <v>62</v>
      </c>
      <c r="B64" s="29" t="s">
        <v>741</v>
      </c>
      <c r="C64" s="29"/>
      <c r="D64" s="11" t="s">
        <v>742</v>
      </c>
      <c r="E64" s="10">
        <v>1</v>
      </c>
      <c r="F64" s="23">
        <v>3599</v>
      </c>
    </row>
    <row r="65" spans="1:6" x14ac:dyDescent="0.25">
      <c r="A65" s="27">
        <v>63</v>
      </c>
      <c r="B65" s="29" t="s">
        <v>743</v>
      </c>
      <c r="C65" s="29"/>
      <c r="D65" s="11" t="s">
        <v>744</v>
      </c>
      <c r="E65" s="10">
        <v>1</v>
      </c>
      <c r="F65" s="23">
        <v>77</v>
      </c>
    </row>
    <row r="66" spans="1:6" x14ac:dyDescent="0.25">
      <c r="A66" s="27">
        <v>64</v>
      </c>
      <c r="B66" s="29" t="s">
        <v>745</v>
      </c>
      <c r="C66" s="29"/>
      <c r="D66" s="11" t="s">
        <v>746</v>
      </c>
      <c r="E66" s="10">
        <v>18</v>
      </c>
      <c r="F66" s="23">
        <v>8265.7800000000007</v>
      </c>
    </row>
    <row r="67" spans="1:6" x14ac:dyDescent="0.25">
      <c r="A67" s="27">
        <v>65</v>
      </c>
      <c r="B67" s="29" t="s">
        <v>747</v>
      </c>
      <c r="C67" s="29"/>
      <c r="D67" s="11" t="s">
        <v>439</v>
      </c>
      <c r="E67" s="10">
        <v>1</v>
      </c>
      <c r="F67" s="23">
        <v>1963</v>
      </c>
    </row>
    <row r="68" spans="1:6" x14ac:dyDescent="0.25">
      <c r="A68" s="27">
        <v>66</v>
      </c>
      <c r="B68" s="29" t="s">
        <v>748</v>
      </c>
      <c r="C68" s="29"/>
      <c r="D68" s="11" t="s">
        <v>749</v>
      </c>
      <c r="E68" s="10">
        <v>4</v>
      </c>
      <c r="F68" s="23">
        <v>4371.04</v>
      </c>
    </row>
    <row r="69" spans="1:6" x14ac:dyDescent="0.25">
      <c r="A69" s="27">
        <v>67</v>
      </c>
      <c r="B69" s="29" t="s">
        <v>750</v>
      </c>
      <c r="C69" s="29"/>
      <c r="D69" s="11" t="s">
        <v>751</v>
      </c>
      <c r="E69" s="10">
        <v>1</v>
      </c>
      <c r="F69" s="23">
        <v>2061.8000000000002</v>
      </c>
    </row>
    <row r="70" spans="1:6" x14ac:dyDescent="0.25">
      <c r="A70" s="27">
        <v>68</v>
      </c>
      <c r="B70" s="29" t="s">
        <v>752</v>
      </c>
      <c r="C70" s="29"/>
      <c r="D70" s="11" t="s">
        <v>753</v>
      </c>
      <c r="E70" s="10">
        <v>5</v>
      </c>
      <c r="F70" s="23">
        <v>585.6</v>
      </c>
    </row>
    <row r="71" spans="1:6" x14ac:dyDescent="0.25">
      <c r="A71" s="27">
        <v>69</v>
      </c>
      <c r="B71" s="29" t="s">
        <v>754</v>
      </c>
      <c r="C71" s="29"/>
      <c r="D71" s="11" t="s">
        <v>755</v>
      </c>
      <c r="E71" s="10">
        <v>3</v>
      </c>
      <c r="F71" s="23">
        <v>13521.19</v>
      </c>
    </row>
    <row r="72" spans="1:6" x14ac:dyDescent="0.25">
      <c r="A72" s="27">
        <v>70</v>
      </c>
      <c r="B72" s="29" t="s">
        <v>756</v>
      </c>
      <c r="C72" s="29"/>
      <c r="D72" s="11" t="s">
        <v>757</v>
      </c>
      <c r="E72" s="10">
        <v>1</v>
      </c>
      <c r="F72" s="23">
        <v>857.76</v>
      </c>
    </row>
    <row r="73" spans="1:6" x14ac:dyDescent="0.25">
      <c r="A73" s="27">
        <v>71</v>
      </c>
      <c r="B73" s="29" t="s">
        <v>758</v>
      </c>
      <c r="C73" s="29"/>
      <c r="D73" s="11" t="s">
        <v>759</v>
      </c>
      <c r="E73" s="10">
        <v>1</v>
      </c>
      <c r="F73" s="23">
        <v>58.5</v>
      </c>
    </row>
    <row r="74" spans="1:6" x14ac:dyDescent="0.25">
      <c r="A74" s="27">
        <v>72</v>
      </c>
      <c r="B74" s="29" t="s">
        <v>760</v>
      </c>
      <c r="C74" s="29"/>
      <c r="D74" s="11" t="s">
        <v>761</v>
      </c>
      <c r="E74" s="10">
        <v>1</v>
      </c>
      <c r="F74" s="23">
        <v>4751.8999999999996</v>
      </c>
    </row>
    <row r="75" spans="1:6" x14ac:dyDescent="0.25">
      <c r="A75" s="27">
        <v>73</v>
      </c>
      <c r="B75" s="29" t="s">
        <v>762</v>
      </c>
      <c r="C75" s="29"/>
      <c r="D75" s="11" t="s">
        <v>763</v>
      </c>
      <c r="E75" s="10">
        <v>14</v>
      </c>
      <c r="F75" s="23">
        <v>178.89</v>
      </c>
    </row>
    <row r="76" spans="1:6" x14ac:dyDescent="0.25">
      <c r="A76" s="27">
        <v>74</v>
      </c>
      <c r="B76" s="29" t="s">
        <v>764</v>
      </c>
      <c r="C76" s="29"/>
      <c r="D76" s="11" t="s">
        <v>765</v>
      </c>
      <c r="E76" s="10">
        <v>5</v>
      </c>
      <c r="F76" s="23">
        <v>336.55</v>
      </c>
    </row>
    <row r="77" spans="1:6" x14ac:dyDescent="0.25">
      <c r="A77" s="27">
        <v>75</v>
      </c>
      <c r="B77" s="29" t="s">
        <v>766</v>
      </c>
      <c r="C77" s="29"/>
      <c r="D77" s="11" t="s">
        <v>767</v>
      </c>
      <c r="E77" s="10">
        <v>2</v>
      </c>
      <c r="F77" s="23">
        <v>273.39999999999998</v>
      </c>
    </row>
    <row r="78" spans="1:6" x14ac:dyDescent="0.25">
      <c r="A78" s="27">
        <v>76</v>
      </c>
      <c r="B78" s="29" t="s">
        <v>768</v>
      </c>
      <c r="C78" s="29"/>
      <c r="D78" s="11" t="s">
        <v>769</v>
      </c>
      <c r="E78" s="10">
        <v>1</v>
      </c>
      <c r="F78" s="23">
        <v>556</v>
      </c>
    </row>
    <row r="79" spans="1:6" x14ac:dyDescent="0.25">
      <c r="A79" s="27">
        <v>77</v>
      </c>
      <c r="B79" s="29" t="s">
        <v>770</v>
      </c>
      <c r="C79" s="29"/>
      <c r="D79" s="11" t="s">
        <v>771</v>
      </c>
      <c r="E79" s="10">
        <v>1</v>
      </c>
      <c r="F79" s="23">
        <v>464.1</v>
      </c>
    </row>
    <row r="80" spans="1:6" x14ac:dyDescent="0.25">
      <c r="A80" s="27">
        <v>78</v>
      </c>
      <c r="B80" s="29" t="s">
        <v>772</v>
      </c>
      <c r="C80" s="29"/>
      <c r="D80" s="11" t="s">
        <v>767</v>
      </c>
      <c r="E80" s="10">
        <v>1</v>
      </c>
      <c r="F80" s="23">
        <v>3237.9</v>
      </c>
    </row>
    <row r="81" spans="1:6" x14ac:dyDescent="0.25">
      <c r="A81" s="27">
        <v>79</v>
      </c>
      <c r="B81" s="29" t="s">
        <v>773</v>
      </c>
      <c r="C81" s="29"/>
      <c r="D81" s="11" t="s">
        <v>235</v>
      </c>
      <c r="E81" s="10">
        <v>1</v>
      </c>
      <c r="F81" s="23">
        <v>164</v>
      </c>
    </row>
    <row r="82" spans="1:6" x14ac:dyDescent="0.25">
      <c r="A82" s="27">
        <v>80</v>
      </c>
      <c r="B82" s="29" t="s">
        <v>774</v>
      </c>
      <c r="C82" s="29"/>
      <c r="D82" s="11" t="s">
        <v>775</v>
      </c>
      <c r="E82" s="10">
        <v>2</v>
      </c>
      <c r="F82" s="23">
        <v>6026.2</v>
      </c>
    </row>
    <row r="83" spans="1:6" x14ac:dyDescent="0.25">
      <c r="A83" s="27">
        <v>81</v>
      </c>
      <c r="B83" s="29" t="s">
        <v>776</v>
      </c>
      <c r="C83" s="29"/>
      <c r="D83" s="11" t="s">
        <v>777</v>
      </c>
      <c r="E83" s="10">
        <v>1</v>
      </c>
      <c r="F83" s="23">
        <v>141.4</v>
      </c>
    </row>
    <row r="84" spans="1:6" x14ac:dyDescent="0.25">
      <c r="A84" s="27">
        <v>82</v>
      </c>
      <c r="B84" s="29" t="s">
        <v>778</v>
      </c>
      <c r="C84" s="29"/>
      <c r="D84" s="11" t="s">
        <v>779</v>
      </c>
      <c r="E84" s="10">
        <v>2</v>
      </c>
      <c r="F84" s="23">
        <v>246.19</v>
      </c>
    </row>
    <row r="85" spans="1:6" x14ac:dyDescent="0.25">
      <c r="A85" s="27">
        <v>83</v>
      </c>
      <c r="B85" s="29" t="s">
        <v>780</v>
      </c>
      <c r="C85" s="29"/>
      <c r="D85" s="11" t="s">
        <v>781</v>
      </c>
      <c r="E85" s="10">
        <v>4</v>
      </c>
      <c r="F85" s="23">
        <v>532</v>
      </c>
    </row>
    <row r="86" spans="1:6" x14ac:dyDescent="0.25">
      <c r="A86" s="27">
        <v>84</v>
      </c>
      <c r="B86" s="29" t="s">
        <v>782</v>
      </c>
      <c r="C86" s="29"/>
      <c r="D86" s="11" t="s">
        <v>783</v>
      </c>
      <c r="E86" s="10">
        <v>3</v>
      </c>
      <c r="F86" s="23">
        <v>294</v>
      </c>
    </row>
    <row r="87" spans="1:6" x14ac:dyDescent="0.25">
      <c r="A87" s="27">
        <v>85</v>
      </c>
      <c r="B87" s="29" t="s">
        <v>784</v>
      </c>
      <c r="C87" s="29"/>
      <c r="D87" s="11" t="s">
        <v>785</v>
      </c>
      <c r="E87" s="10">
        <v>1</v>
      </c>
      <c r="F87" s="23">
        <v>151.33000000000001</v>
      </c>
    </row>
    <row r="88" spans="1:6" x14ac:dyDescent="0.25">
      <c r="A88" s="27">
        <v>86</v>
      </c>
      <c r="B88" s="29" t="s">
        <v>786</v>
      </c>
      <c r="C88" s="29"/>
      <c r="D88" s="11" t="s">
        <v>787</v>
      </c>
      <c r="E88" s="10">
        <v>1</v>
      </c>
      <c r="F88" s="23">
        <v>702.6</v>
      </c>
    </row>
    <row r="89" spans="1:6" x14ac:dyDescent="0.25">
      <c r="A89" s="27">
        <v>87</v>
      </c>
      <c r="B89" s="29" t="s">
        <v>788</v>
      </c>
      <c r="C89" s="29"/>
      <c r="D89" s="11" t="s">
        <v>789</v>
      </c>
      <c r="E89" s="10">
        <v>2</v>
      </c>
      <c r="F89" s="23">
        <v>735.7</v>
      </c>
    </row>
    <row r="90" spans="1:6" x14ac:dyDescent="0.25">
      <c r="A90" s="27">
        <v>88</v>
      </c>
      <c r="B90" s="29" t="s">
        <v>790</v>
      </c>
      <c r="C90" s="29"/>
      <c r="D90" s="11" t="s">
        <v>791</v>
      </c>
      <c r="E90" s="10">
        <v>2</v>
      </c>
      <c r="F90" s="23">
        <v>711.6</v>
      </c>
    </row>
    <row r="91" spans="1:6" x14ac:dyDescent="0.25">
      <c r="A91" s="27">
        <v>89</v>
      </c>
      <c r="B91" s="29" t="s">
        <v>792</v>
      </c>
      <c r="C91" s="29"/>
      <c r="D91" s="11" t="s">
        <v>793</v>
      </c>
      <c r="E91" s="10">
        <v>3</v>
      </c>
      <c r="F91" s="23">
        <v>53.52</v>
      </c>
    </row>
    <row r="92" spans="1:6" x14ac:dyDescent="0.25">
      <c r="A92" s="27">
        <v>90</v>
      </c>
      <c r="B92" s="29" t="s">
        <v>794</v>
      </c>
      <c r="C92" s="29"/>
      <c r="D92" s="11" t="s">
        <v>795</v>
      </c>
      <c r="E92" s="10">
        <v>6</v>
      </c>
      <c r="F92" s="23">
        <v>149.63999999999999</v>
      </c>
    </row>
    <row r="93" spans="1:6" x14ac:dyDescent="0.25">
      <c r="A93" s="27">
        <v>91</v>
      </c>
      <c r="B93" s="29" t="s">
        <v>796</v>
      </c>
      <c r="C93" s="29"/>
      <c r="D93" s="11" t="s">
        <v>797</v>
      </c>
      <c r="E93" s="10">
        <v>21</v>
      </c>
      <c r="F93" s="23">
        <v>116.97</v>
      </c>
    </row>
    <row r="94" spans="1:6" x14ac:dyDescent="0.25">
      <c r="A94" s="27">
        <v>92</v>
      </c>
      <c r="B94" s="29" t="s">
        <v>798</v>
      </c>
      <c r="C94" s="29"/>
      <c r="D94" s="11" t="s">
        <v>799</v>
      </c>
      <c r="E94" s="10">
        <v>4</v>
      </c>
      <c r="F94" s="23">
        <v>240</v>
      </c>
    </row>
    <row r="95" spans="1:6" x14ac:dyDescent="0.25">
      <c r="A95" s="27">
        <v>93</v>
      </c>
      <c r="B95" s="29" t="s">
        <v>800</v>
      </c>
      <c r="C95" s="29"/>
      <c r="D95" s="11" t="s">
        <v>801</v>
      </c>
      <c r="E95" s="10">
        <v>1</v>
      </c>
      <c r="F95" s="23">
        <v>3509.6</v>
      </c>
    </row>
    <row r="96" spans="1:6" x14ac:dyDescent="0.25">
      <c r="A96" s="27">
        <v>94</v>
      </c>
      <c r="B96" s="29" t="s">
        <v>802</v>
      </c>
      <c r="C96" s="29"/>
      <c r="D96" s="11" t="s">
        <v>803</v>
      </c>
      <c r="E96" s="10">
        <v>1</v>
      </c>
      <c r="F96" s="23">
        <v>451.9</v>
      </c>
    </row>
    <row r="97" spans="1:6" x14ac:dyDescent="0.25">
      <c r="A97" s="27">
        <v>95</v>
      </c>
      <c r="B97" s="29" t="s">
        <v>804</v>
      </c>
      <c r="C97" s="29"/>
      <c r="D97" s="11" t="s">
        <v>805</v>
      </c>
      <c r="E97" s="10">
        <v>16</v>
      </c>
      <c r="F97" s="23">
        <v>35.200000000000003</v>
      </c>
    </row>
    <row r="98" spans="1:6" x14ac:dyDescent="0.25">
      <c r="A98" s="27">
        <v>96</v>
      </c>
      <c r="B98" s="29" t="s">
        <v>806</v>
      </c>
      <c r="C98" s="29"/>
      <c r="D98" s="11" t="s">
        <v>807</v>
      </c>
      <c r="E98" s="10">
        <v>4</v>
      </c>
      <c r="F98" s="23">
        <v>96</v>
      </c>
    </row>
    <row r="99" spans="1:6" x14ac:dyDescent="0.25">
      <c r="A99" s="27">
        <v>97</v>
      </c>
      <c r="B99" s="29" t="s">
        <v>808</v>
      </c>
      <c r="C99" s="29"/>
      <c r="D99" s="11" t="s">
        <v>635</v>
      </c>
      <c r="E99" s="10">
        <v>5</v>
      </c>
      <c r="F99" s="23">
        <v>3817</v>
      </c>
    </row>
    <row r="100" spans="1:6" x14ac:dyDescent="0.25">
      <c r="A100" s="27">
        <v>98</v>
      </c>
      <c r="B100" s="29" t="s">
        <v>809</v>
      </c>
      <c r="C100" s="29"/>
      <c r="D100" s="11" t="s">
        <v>240</v>
      </c>
      <c r="E100" s="10">
        <v>1</v>
      </c>
      <c r="F100" s="23">
        <v>7318.54</v>
      </c>
    </row>
    <row r="101" spans="1:6" x14ac:dyDescent="0.25">
      <c r="A101" s="27">
        <v>99</v>
      </c>
      <c r="B101" s="29" t="s">
        <v>810</v>
      </c>
      <c r="C101" s="29"/>
      <c r="D101" s="11" t="s">
        <v>811</v>
      </c>
      <c r="E101" s="10">
        <v>3</v>
      </c>
      <c r="F101" s="23">
        <v>789</v>
      </c>
    </row>
    <row r="102" spans="1:6" x14ac:dyDescent="0.25">
      <c r="A102" s="27">
        <v>100</v>
      </c>
      <c r="B102" s="29" t="s">
        <v>812</v>
      </c>
      <c r="C102" s="29"/>
      <c r="D102" s="11" t="s">
        <v>813</v>
      </c>
      <c r="E102" s="10">
        <v>3</v>
      </c>
      <c r="F102" s="23">
        <v>8653.5</v>
      </c>
    </row>
    <row r="103" spans="1:6" x14ac:dyDescent="0.25">
      <c r="A103" s="27">
        <v>101</v>
      </c>
      <c r="B103" s="29" t="s">
        <v>814</v>
      </c>
      <c r="C103" s="29"/>
      <c r="D103" s="11" t="s">
        <v>815</v>
      </c>
      <c r="E103" s="10">
        <v>5</v>
      </c>
      <c r="F103" s="23">
        <v>30.5</v>
      </c>
    </row>
    <row r="104" spans="1:6" x14ac:dyDescent="0.25">
      <c r="A104" s="27">
        <v>102</v>
      </c>
      <c r="B104" s="29" t="s">
        <v>816</v>
      </c>
      <c r="C104" s="29"/>
      <c r="D104" s="11" t="s">
        <v>267</v>
      </c>
      <c r="E104" s="10">
        <v>2</v>
      </c>
      <c r="F104" s="23">
        <v>44</v>
      </c>
    </row>
    <row r="105" spans="1:6" x14ac:dyDescent="0.25">
      <c r="A105" s="27">
        <v>103</v>
      </c>
      <c r="B105" s="29" t="s">
        <v>817</v>
      </c>
      <c r="C105" s="29"/>
      <c r="D105" s="11" t="s">
        <v>818</v>
      </c>
      <c r="E105" s="10">
        <v>2</v>
      </c>
      <c r="F105" s="23">
        <v>446.73</v>
      </c>
    </row>
    <row r="106" spans="1:6" x14ac:dyDescent="0.25">
      <c r="A106" s="27">
        <v>104</v>
      </c>
      <c r="B106" s="29" t="s">
        <v>819</v>
      </c>
      <c r="C106" s="29"/>
      <c r="D106" s="11" t="s">
        <v>820</v>
      </c>
      <c r="E106" s="10">
        <v>3</v>
      </c>
      <c r="F106" s="23">
        <v>2236.35</v>
      </c>
    </row>
    <row r="107" spans="1:6" x14ac:dyDescent="0.25">
      <c r="A107" s="27">
        <v>105</v>
      </c>
      <c r="B107" s="29" t="s">
        <v>821</v>
      </c>
      <c r="C107" s="29"/>
      <c r="D107" s="11" t="s">
        <v>822</v>
      </c>
      <c r="E107" s="10">
        <v>2</v>
      </c>
      <c r="F107" s="23">
        <v>666.2</v>
      </c>
    </row>
    <row r="108" spans="1:6" x14ac:dyDescent="0.25">
      <c r="A108" s="27">
        <v>106</v>
      </c>
      <c r="B108" s="29" t="s">
        <v>823</v>
      </c>
      <c r="C108" s="29"/>
      <c r="D108" s="11" t="s">
        <v>824</v>
      </c>
      <c r="E108" s="10">
        <v>6</v>
      </c>
      <c r="F108" s="23">
        <v>154.80000000000001</v>
      </c>
    </row>
    <row r="109" spans="1:6" x14ac:dyDescent="0.25">
      <c r="A109" s="27">
        <v>107</v>
      </c>
      <c r="B109" s="29" t="s">
        <v>825</v>
      </c>
      <c r="C109" s="29"/>
      <c r="D109" s="11" t="s">
        <v>826</v>
      </c>
      <c r="E109" s="10">
        <v>2</v>
      </c>
      <c r="F109" s="23">
        <v>229.2</v>
      </c>
    </row>
    <row r="110" spans="1:6" x14ac:dyDescent="0.25">
      <c r="A110" s="27">
        <v>108</v>
      </c>
      <c r="B110" s="29" t="s">
        <v>827</v>
      </c>
      <c r="C110" s="29"/>
      <c r="D110" s="11" t="s">
        <v>828</v>
      </c>
      <c r="E110" s="10">
        <v>2</v>
      </c>
      <c r="F110" s="23">
        <v>229.6</v>
      </c>
    </row>
    <row r="111" spans="1:6" x14ac:dyDescent="0.25">
      <c r="A111" s="27">
        <v>109</v>
      </c>
      <c r="B111" s="29" t="s">
        <v>829</v>
      </c>
      <c r="C111" s="29"/>
      <c r="D111" s="11" t="s">
        <v>830</v>
      </c>
      <c r="E111" s="10">
        <v>7</v>
      </c>
      <c r="F111" s="23">
        <v>2860.9</v>
      </c>
    </row>
    <row r="112" spans="1:6" x14ac:dyDescent="0.25">
      <c r="A112" s="27">
        <v>110</v>
      </c>
      <c r="B112" s="29" t="s">
        <v>831</v>
      </c>
      <c r="C112" s="29"/>
      <c r="D112" s="11" t="s">
        <v>832</v>
      </c>
      <c r="E112" s="10">
        <v>20</v>
      </c>
      <c r="F112" s="23">
        <v>317.36</v>
      </c>
    </row>
    <row r="113" spans="1:6" x14ac:dyDescent="0.25">
      <c r="A113" s="27">
        <v>111</v>
      </c>
      <c r="B113" s="29" t="s">
        <v>833</v>
      </c>
      <c r="C113" s="29"/>
      <c r="D113" s="11" t="s">
        <v>753</v>
      </c>
      <c r="E113" s="10">
        <v>1</v>
      </c>
      <c r="F113" s="23">
        <v>176.12</v>
      </c>
    </row>
    <row r="114" spans="1:6" x14ac:dyDescent="0.25">
      <c r="A114" s="27">
        <v>112</v>
      </c>
      <c r="B114" s="29" t="s">
        <v>834</v>
      </c>
      <c r="C114" s="29"/>
      <c r="D114" s="11" t="s">
        <v>835</v>
      </c>
      <c r="E114" s="10">
        <v>1</v>
      </c>
      <c r="F114" s="23">
        <v>1160</v>
      </c>
    </row>
    <row r="115" spans="1:6" x14ac:dyDescent="0.25">
      <c r="A115" s="27">
        <v>113</v>
      </c>
      <c r="B115" s="29" t="s">
        <v>836</v>
      </c>
      <c r="C115" s="29"/>
      <c r="D115" s="11" t="s">
        <v>837</v>
      </c>
      <c r="E115" s="10">
        <v>3</v>
      </c>
      <c r="F115" s="23">
        <v>748.23</v>
      </c>
    </row>
    <row r="116" spans="1:6" x14ac:dyDescent="0.25">
      <c r="A116" s="27">
        <v>114</v>
      </c>
      <c r="B116" s="29" t="s">
        <v>838</v>
      </c>
      <c r="C116" s="29"/>
      <c r="D116" s="11" t="s">
        <v>839</v>
      </c>
      <c r="E116" s="10">
        <v>2</v>
      </c>
      <c r="F116" s="23">
        <v>85.4</v>
      </c>
    </row>
    <row r="117" spans="1:6" x14ac:dyDescent="0.25">
      <c r="A117" s="27">
        <v>115</v>
      </c>
      <c r="B117" s="29" t="s">
        <v>840</v>
      </c>
      <c r="C117" s="29"/>
      <c r="D117" s="11" t="s">
        <v>841</v>
      </c>
      <c r="E117" s="10">
        <v>2</v>
      </c>
      <c r="F117" s="23">
        <v>90.4</v>
      </c>
    </row>
    <row r="118" spans="1:6" x14ac:dyDescent="0.25">
      <c r="A118" s="27">
        <v>116</v>
      </c>
      <c r="B118" s="29" t="s">
        <v>842</v>
      </c>
      <c r="C118" s="29"/>
      <c r="D118" s="11" t="s">
        <v>843</v>
      </c>
      <c r="E118" s="10">
        <v>2</v>
      </c>
      <c r="F118" s="23">
        <v>1883.9</v>
      </c>
    </row>
    <row r="119" spans="1:6" x14ac:dyDescent="0.25">
      <c r="A119" s="27">
        <v>117</v>
      </c>
      <c r="B119" s="29" t="s">
        <v>844</v>
      </c>
      <c r="C119" s="29"/>
      <c r="D119" s="11" t="s">
        <v>845</v>
      </c>
      <c r="E119" s="10">
        <v>5</v>
      </c>
      <c r="F119" s="23">
        <v>333.25</v>
      </c>
    </row>
    <row r="120" spans="1:6" x14ac:dyDescent="0.25">
      <c r="A120" s="27">
        <v>118</v>
      </c>
      <c r="B120" s="29" t="s">
        <v>846</v>
      </c>
      <c r="C120" s="29"/>
      <c r="D120" s="11" t="s">
        <v>847</v>
      </c>
      <c r="E120" s="10">
        <v>24</v>
      </c>
      <c r="F120" s="23">
        <v>98.4</v>
      </c>
    </row>
    <row r="121" spans="1:6" x14ac:dyDescent="0.25">
      <c r="A121" s="27">
        <v>119</v>
      </c>
      <c r="B121" s="29" t="s">
        <v>848</v>
      </c>
      <c r="C121" s="29"/>
      <c r="D121" s="11" t="s">
        <v>849</v>
      </c>
      <c r="E121" s="10">
        <v>3</v>
      </c>
      <c r="F121" s="23">
        <v>142.80000000000001</v>
      </c>
    </row>
    <row r="122" spans="1:6" x14ac:dyDescent="0.25">
      <c r="A122" s="27">
        <v>120</v>
      </c>
      <c r="B122" s="29" t="s">
        <v>850</v>
      </c>
      <c r="C122" s="29"/>
      <c r="D122" s="11" t="s">
        <v>851</v>
      </c>
      <c r="E122" s="10">
        <v>2</v>
      </c>
      <c r="F122" s="23">
        <v>158.6</v>
      </c>
    </row>
    <row r="123" spans="1:6" x14ac:dyDescent="0.25">
      <c r="A123" s="27">
        <v>121</v>
      </c>
      <c r="B123" s="29" t="s">
        <v>852</v>
      </c>
      <c r="C123" s="29"/>
      <c r="D123" s="11" t="s">
        <v>853</v>
      </c>
      <c r="E123" s="10">
        <v>8</v>
      </c>
      <c r="F123" s="23">
        <v>73.180000000000007</v>
      </c>
    </row>
    <row r="124" spans="1:6" x14ac:dyDescent="0.25">
      <c r="A124" s="27">
        <v>122</v>
      </c>
      <c r="B124" s="29" t="s">
        <v>854</v>
      </c>
      <c r="C124" s="29"/>
      <c r="D124" s="11" t="s">
        <v>855</v>
      </c>
      <c r="E124" s="10">
        <v>2</v>
      </c>
      <c r="F124" s="23">
        <v>5239.21</v>
      </c>
    </row>
    <row r="125" spans="1:6" x14ac:dyDescent="0.25">
      <c r="A125" s="27">
        <v>123</v>
      </c>
      <c r="B125" s="29" t="s">
        <v>856</v>
      </c>
      <c r="C125" s="29"/>
      <c r="D125" s="11" t="s">
        <v>857</v>
      </c>
      <c r="E125" s="10">
        <v>4</v>
      </c>
      <c r="F125" s="23">
        <v>10326.36</v>
      </c>
    </row>
    <row r="126" spans="1:6" x14ac:dyDescent="0.25">
      <c r="A126" s="27">
        <v>124</v>
      </c>
      <c r="B126" s="29" t="s">
        <v>858</v>
      </c>
      <c r="C126" s="29"/>
      <c r="D126" s="11" t="s">
        <v>859</v>
      </c>
      <c r="E126" s="10">
        <v>1</v>
      </c>
      <c r="F126" s="23">
        <v>482</v>
      </c>
    </row>
    <row r="127" spans="1:6" x14ac:dyDescent="0.25">
      <c r="A127" s="27">
        <v>125</v>
      </c>
      <c r="B127" s="29" t="s">
        <v>860</v>
      </c>
      <c r="C127" s="29"/>
      <c r="D127" s="11" t="s">
        <v>861</v>
      </c>
      <c r="E127" s="10">
        <v>3</v>
      </c>
      <c r="F127" s="23">
        <v>357.08</v>
      </c>
    </row>
    <row r="128" spans="1:6" x14ac:dyDescent="0.25">
      <c r="A128" s="27">
        <v>126</v>
      </c>
      <c r="B128" s="29" t="s">
        <v>862</v>
      </c>
      <c r="C128" s="29"/>
      <c r="D128" s="11" t="s">
        <v>863</v>
      </c>
      <c r="E128" s="10">
        <v>2</v>
      </c>
      <c r="F128" s="23">
        <v>209.69</v>
      </c>
    </row>
    <row r="129" spans="1:6" x14ac:dyDescent="0.25">
      <c r="A129" s="27">
        <v>127</v>
      </c>
      <c r="B129" s="29" t="s">
        <v>864</v>
      </c>
      <c r="C129" s="29"/>
      <c r="D129" s="11" t="s">
        <v>865</v>
      </c>
      <c r="E129" s="10">
        <v>4</v>
      </c>
      <c r="F129" s="23">
        <v>380.8</v>
      </c>
    </row>
    <row r="130" spans="1:6" x14ac:dyDescent="0.25">
      <c r="A130" s="27">
        <v>128</v>
      </c>
      <c r="B130" s="29" t="s">
        <v>866</v>
      </c>
      <c r="C130" s="29"/>
      <c r="D130" s="11" t="s">
        <v>867</v>
      </c>
      <c r="E130" s="10">
        <v>1</v>
      </c>
      <c r="F130" s="23">
        <v>1183.3</v>
      </c>
    </row>
    <row r="131" spans="1:6" x14ac:dyDescent="0.25">
      <c r="A131" s="27">
        <v>129</v>
      </c>
      <c r="B131" s="29" t="s">
        <v>868</v>
      </c>
      <c r="C131" s="29"/>
      <c r="D131" s="11" t="s">
        <v>869</v>
      </c>
      <c r="E131" s="10">
        <v>1</v>
      </c>
      <c r="F131" s="23">
        <v>95.2</v>
      </c>
    </row>
    <row r="132" spans="1:6" x14ac:dyDescent="0.25">
      <c r="A132" s="27">
        <v>130</v>
      </c>
      <c r="B132" s="29" t="s">
        <v>870</v>
      </c>
      <c r="C132" s="29"/>
      <c r="D132" s="11" t="s">
        <v>871</v>
      </c>
      <c r="E132" s="10">
        <v>2</v>
      </c>
      <c r="F132" s="23">
        <v>150</v>
      </c>
    </row>
    <row r="133" spans="1:6" x14ac:dyDescent="0.25">
      <c r="A133" s="27">
        <v>131</v>
      </c>
      <c r="B133" s="29" t="s">
        <v>872</v>
      </c>
      <c r="C133" s="29"/>
      <c r="D133" s="11" t="s">
        <v>873</v>
      </c>
      <c r="E133" s="10">
        <v>7</v>
      </c>
      <c r="F133" s="23">
        <v>1296.05</v>
      </c>
    </row>
    <row r="134" spans="1:6" x14ac:dyDescent="0.25">
      <c r="A134" s="27">
        <v>132</v>
      </c>
      <c r="B134" s="29" t="s">
        <v>874</v>
      </c>
      <c r="C134" s="29"/>
      <c r="D134" s="11" t="s">
        <v>875</v>
      </c>
      <c r="E134" s="10">
        <v>4</v>
      </c>
      <c r="F134" s="23">
        <v>995.2</v>
      </c>
    </row>
    <row r="135" spans="1:6" x14ac:dyDescent="0.25">
      <c r="A135" s="27">
        <v>133</v>
      </c>
      <c r="B135" s="29" t="s">
        <v>876</v>
      </c>
      <c r="C135" s="29"/>
      <c r="D135" s="11" t="s">
        <v>877</v>
      </c>
      <c r="E135" s="10">
        <v>3</v>
      </c>
      <c r="F135" s="23">
        <v>419.19</v>
      </c>
    </row>
    <row r="136" spans="1:6" x14ac:dyDescent="0.25">
      <c r="A136" s="27">
        <v>134</v>
      </c>
      <c r="B136" s="29" t="s">
        <v>878</v>
      </c>
      <c r="C136" s="29"/>
      <c r="D136" s="11" t="s">
        <v>879</v>
      </c>
      <c r="E136" s="10">
        <v>3</v>
      </c>
      <c r="F136" s="23">
        <v>440.52</v>
      </c>
    </row>
    <row r="137" spans="1:6" x14ac:dyDescent="0.25">
      <c r="A137" s="27">
        <v>135</v>
      </c>
      <c r="B137" s="29" t="s">
        <v>880</v>
      </c>
      <c r="C137" s="29"/>
      <c r="D137" s="11" t="s">
        <v>532</v>
      </c>
      <c r="E137" s="10">
        <v>7</v>
      </c>
      <c r="F137" s="23">
        <v>233.32</v>
      </c>
    </row>
    <row r="138" spans="1:6" x14ac:dyDescent="0.25">
      <c r="A138" s="27">
        <v>136</v>
      </c>
      <c r="B138" s="29" t="s">
        <v>881</v>
      </c>
      <c r="C138" s="29"/>
      <c r="D138" s="11" t="s">
        <v>882</v>
      </c>
      <c r="E138" s="10">
        <v>21</v>
      </c>
      <c r="F138" s="23">
        <v>1348.57</v>
      </c>
    </row>
    <row r="139" spans="1:6" x14ac:dyDescent="0.25">
      <c r="A139" s="27">
        <v>137</v>
      </c>
      <c r="B139" s="29" t="s">
        <v>883</v>
      </c>
      <c r="C139" s="29"/>
      <c r="D139" s="11" t="s">
        <v>884</v>
      </c>
      <c r="E139" s="10">
        <v>5</v>
      </c>
      <c r="F139" s="23">
        <v>287.75</v>
      </c>
    </row>
    <row r="140" spans="1:6" x14ac:dyDescent="0.25">
      <c r="A140" s="27">
        <v>138</v>
      </c>
      <c r="B140" s="29" t="s">
        <v>885</v>
      </c>
      <c r="C140" s="29"/>
      <c r="D140" s="11" t="s">
        <v>886</v>
      </c>
      <c r="E140" s="10">
        <v>5</v>
      </c>
      <c r="F140" s="23">
        <v>201.5</v>
      </c>
    </row>
    <row r="141" spans="1:6" x14ac:dyDescent="0.25">
      <c r="A141" s="27">
        <v>139</v>
      </c>
      <c r="B141" s="29" t="s">
        <v>887</v>
      </c>
      <c r="C141" s="29"/>
      <c r="D141" s="11" t="s">
        <v>888</v>
      </c>
      <c r="E141" s="10">
        <v>2</v>
      </c>
      <c r="F141" s="23">
        <v>232.58</v>
      </c>
    </row>
    <row r="142" spans="1:6" x14ac:dyDescent="0.25">
      <c r="A142" s="27">
        <v>140</v>
      </c>
      <c r="B142" s="29" t="s">
        <v>889</v>
      </c>
      <c r="C142" s="29"/>
      <c r="D142" s="11" t="s">
        <v>890</v>
      </c>
      <c r="E142" s="10">
        <v>1</v>
      </c>
      <c r="F142" s="23">
        <v>303.8</v>
      </c>
    </row>
    <row r="143" spans="1:6" x14ac:dyDescent="0.25">
      <c r="A143" s="27">
        <v>141</v>
      </c>
      <c r="B143" s="29" t="s">
        <v>891</v>
      </c>
      <c r="C143" s="29"/>
      <c r="D143" s="11" t="s">
        <v>892</v>
      </c>
      <c r="E143" s="10">
        <v>1</v>
      </c>
      <c r="F143" s="23">
        <v>358.3</v>
      </c>
    </row>
    <row r="144" spans="1:6" x14ac:dyDescent="0.25">
      <c r="A144" s="27">
        <v>142</v>
      </c>
      <c r="B144" s="29" t="s">
        <v>893</v>
      </c>
      <c r="C144" s="29"/>
      <c r="D144" s="11" t="s">
        <v>894</v>
      </c>
      <c r="E144" s="10">
        <v>1</v>
      </c>
      <c r="F144" s="23">
        <v>226.1</v>
      </c>
    </row>
    <row r="145" spans="1:6" x14ac:dyDescent="0.25">
      <c r="A145" s="27">
        <v>143</v>
      </c>
      <c r="B145" s="29" t="s">
        <v>895</v>
      </c>
      <c r="C145" s="29"/>
      <c r="D145" s="11" t="s">
        <v>896</v>
      </c>
      <c r="E145" s="10">
        <v>2</v>
      </c>
      <c r="F145" s="23">
        <v>1085.5999999999999</v>
      </c>
    </row>
    <row r="146" spans="1:6" x14ac:dyDescent="0.25">
      <c r="A146" s="27">
        <v>144</v>
      </c>
      <c r="B146" s="29" t="s">
        <v>897</v>
      </c>
      <c r="C146" s="29"/>
      <c r="D146" s="11" t="s">
        <v>898</v>
      </c>
      <c r="E146" s="10">
        <v>1</v>
      </c>
      <c r="F146" s="23">
        <v>117.24</v>
      </c>
    </row>
    <row r="147" spans="1:6" x14ac:dyDescent="0.25">
      <c r="A147" s="27">
        <v>145</v>
      </c>
      <c r="B147" s="29" t="s">
        <v>899</v>
      </c>
      <c r="C147" s="29"/>
      <c r="D147" s="11" t="s">
        <v>900</v>
      </c>
      <c r="E147" s="10">
        <v>1</v>
      </c>
      <c r="F147" s="23">
        <v>5100.7</v>
      </c>
    </row>
    <row r="148" spans="1:6" x14ac:dyDescent="0.25">
      <c r="A148" s="27">
        <v>146</v>
      </c>
      <c r="B148" s="29" t="s">
        <v>901</v>
      </c>
      <c r="C148" s="29"/>
      <c r="D148" s="11" t="s">
        <v>427</v>
      </c>
      <c r="E148" s="10">
        <v>1</v>
      </c>
      <c r="F148" s="23">
        <v>157.38</v>
      </c>
    </row>
    <row r="149" spans="1:6" x14ac:dyDescent="0.25">
      <c r="A149" s="27">
        <v>147</v>
      </c>
      <c r="B149" s="29" t="s">
        <v>902</v>
      </c>
      <c r="C149" s="29"/>
      <c r="D149" s="11" t="s">
        <v>903</v>
      </c>
      <c r="E149" s="10">
        <v>7</v>
      </c>
      <c r="F149" s="23">
        <v>224</v>
      </c>
    </row>
    <row r="150" spans="1:6" x14ac:dyDescent="0.25">
      <c r="A150" s="27">
        <v>148</v>
      </c>
      <c r="B150" s="29" t="s">
        <v>904</v>
      </c>
      <c r="C150" s="29"/>
      <c r="D150" s="11" t="s">
        <v>905</v>
      </c>
      <c r="E150" s="10">
        <v>1</v>
      </c>
      <c r="F150" s="23">
        <v>734.3</v>
      </c>
    </row>
    <row r="151" spans="1:6" x14ac:dyDescent="0.25">
      <c r="A151" s="27">
        <v>149</v>
      </c>
      <c r="B151" s="29" t="s">
        <v>906</v>
      </c>
      <c r="C151" s="29"/>
      <c r="D151" s="11" t="s">
        <v>907</v>
      </c>
      <c r="E151" s="10">
        <v>19</v>
      </c>
      <c r="F151" s="23">
        <v>306.66000000000003</v>
      </c>
    </row>
    <row r="152" spans="1:6" x14ac:dyDescent="0.25">
      <c r="A152" s="27">
        <v>150</v>
      </c>
      <c r="B152" s="29" t="s">
        <v>908</v>
      </c>
      <c r="C152" s="29"/>
      <c r="D152" s="11" t="s">
        <v>909</v>
      </c>
      <c r="E152" s="10">
        <v>1</v>
      </c>
      <c r="F152" s="23">
        <v>295.91000000000003</v>
      </c>
    </row>
    <row r="153" spans="1:6" x14ac:dyDescent="0.25">
      <c r="A153" s="27">
        <v>151</v>
      </c>
      <c r="B153" s="29" t="s">
        <v>910</v>
      </c>
      <c r="C153" s="29"/>
      <c r="D153" s="11" t="s">
        <v>911</v>
      </c>
      <c r="E153" s="10">
        <v>1</v>
      </c>
      <c r="F153" s="23">
        <v>319.27</v>
      </c>
    </row>
    <row r="154" spans="1:6" x14ac:dyDescent="0.25">
      <c r="A154" s="27">
        <v>152</v>
      </c>
      <c r="B154" s="29" t="s">
        <v>912</v>
      </c>
      <c r="C154" s="29"/>
      <c r="D154" s="11" t="s">
        <v>913</v>
      </c>
      <c r="E154" s="10">
        <v>1</v>
      </c>
      <c r="F154" s="23">
        <v>9.1999999999999993</v>
      </c>
    </row>
    <row r="155" spans="1:6" x14ac:dyDescent="0.25">
      <c r="A155" s="27">
        <v>153</v>
      </c>
      <c r="B155" s="29" t="s">
        <v>914</v>
      </c>
      <c r="C155" s="29"/>
      <c r="D155" s="11" t="s">
        <v>915</v>
      </c>
      <c r="E155" s="10">
        <v>1</v>
      </c>
      <c r="F155" s="23">
        <v>70</v>
      </c>
    </row>
    <row r="156" spans="1:6" x14ac:dyDescent="0.25">
      <c r="A156" s="27">
        <v>154</v>
      </c>
      <c r="B156" s="29" t="s">
        <v>916</v>
      </c>
      <c r="C156" s="29"/>
      <c r="D156" s="11" t="s">
        <v>917</v>
      </c>
      <c r="E156" s="10">
        <v>1</v>
      </c>
      <c r="F156" s="23">
        <v>160.19999999999999</v>
      </c>
    </row>
    <row r="157" spans="1:6" x14ac:dyDescent="0.25">
      <c r="A157" s="27">
        <v>155</v>
      </c>
      <c r="B157" s="29" t="s">
        <v>918</v>
      </c>
      <c r="C157" s="29"/>
      <c r="D157" s="11" t="s">
        <v>919</v>
      </c>
      <c r="E157" s="10">
        <v>2</v>
      </c>
      <c r="F157" s="23">
        <v>2963.2</v>
      </c>
    </row>
    <row r="158" spans="1:6" x14ac:dyDescent="0.25">
      <c r="A158" s="27">
        <v>156</v>
      </c>
      <c r="B158" s="29" t="s">
        <v>920</v>
      </c>
      <c r="C158" s="29"/>
      <c r="D158" s="11" t="s">
        <v>921</v>
      </c>
      <c r="E158" s="10">
        <v>1</v>
      </c>
      <c r="F158" s="23">
        <v>420.1</v>
      </c>
    </row>
    <row r="159" spans="1:6" x14ac:dyDescent="0.25">
      <c r="A159" s="27">
        <v>157</v>
      </c>
      <c r="B159" s="29" t="s">
        <v>922</v>
      </c>
      <c r="C159" s="29"/>
      <c r="D159" s="11" t="s">
        <v>923</v>
      </c>
      <c r="E159" s="10">
        <v>1</v>
      </c>
      <c r="F159" s="23">
        <v>222.6</v>
      </c>
    </row>
    <row r="160" spans="1:6" x14ac:dyDescent="0.25">
      <c r="A160" s="27">
        <v>158</v>
      </c>
      <c r="B160" s="29" t="s">
        <v>924</v>
      </c>
      <c r="C160" s="29"/>
      <c r="D160" s="11" t="s">
        <v>925</v>
      </c>
      <c r="E160" s="10">
        <v>2</v>
      </c>
      <c r="F160" s="23">
        <v>15479.4</v>
      </c>
    </row>
    <row r="161" spans="1:6" x14ac:dyDescent="0.25">
      <c r="A161" s="27">
        <v>159</v>
      </c>
      <c r="B161" s="29" t="s">
        <v>926</v>
      </c>
      <c r="C161" s="29"/>
      <c r="D161" s="11" t="s">
        <v>927</v>
      </c>
      <c r="E161" s="10">
        <v>3</v>
      </c>
      <c r="F161" s="23">
        <v>3641.7</v>
      </c>
    </row>
    <row r="162" spans="1:6" x14ac:dyDescent="0.25">
      <c r="A162" s="27">
        <v>160</v>
      </c>
      <c r="B162" s="29" t="s">
        <v>928</v>
      </c>
      <c r="C162" s="29"/>
      <c r="D162" s="11" t="s">
        <v>929</v>
      </c>
      <c r="E162" s="10">
        <v>1</v>
      </c>
      <c r="F162" s="23">
        <v>3709.85</v>
      </c>
    </row>
    <row r="163" spans="1:6" x14ac:dyDescent="0.25">
      <c r="A163" s="27">
        <v>161</v>
      </c>
      <c r="B163" s="29" t="s">
        <v>930</v>
      </c>
      <c r="C163" s="29"/>
      <c r="D163" s="11" t="s">
        <v>931</v>
      </c>
      <c r="E163" s="10">
        <v>3</v>
      </c>
      <c r="F163" s="23">
        <v>57.3</v>
      </c>
    </row>
    <row r="164" spans="1:6" x14ac:dyDescent="0.25">
      <c r="A164" s="27">
        <v>162</v>
      </c>
      <c r="B164" s="29" t="s">
        <v>932</v>
      </c>
      <c r="C164" s="29"/>
      <c r="D164" s="11" t="s">
        <v>933</v>
      </c>
      <c r="E164" s="10">
        <v>2</v>
      </c>
      <c r="F164" s="23">
        <v>5078.3999999999996</v>
      </c>
    </row>
    <row r="165" spans="1:6" x14ac:dyDescent="0.25">
      <c r="A165" s="27">
        <v>163</v>
      </c>
      <c r="B165" s="29" t="s">
        <v>934</v>
      </c>
      <c r="C165" s="29"/>
      <c r="D165" s="11" t="s">
        <v>935</v>
      </c>
      <c r="E165" s="10">
        <v>6</v>
      </c>
      <c r="F165" s="23">
        <v>1499.4</v>
      </c>
    </row>
    <row r="166" spans="1:6" x14ac:dyDescent="0.25">
      <c r="A166" s="27">
        <v>164</v>
      </c>
      <c r="B166" s="29" t="s">
        <v>936</v>
      </c>
      <c r="C166" s="29"/>
      <c r="D166" s="11" t="s">
        <v>935</v>
      </c>
      <c r="E166" s="10">
        <v>2</v>
      </c>
      <c r="F166" s="23">
        <v>499.8</v>
      </c>
    </row>
    <row r="167" spans="1:6" x14ac:dyDescent="0.25">
      <c r="A167" s="27">
        <v>165</v>
      </c>
      <c r="B167" s="29" t="s">
        <v>937</v>
      </c>
      <c r="C167" s="29"/>
      <c r="D167" s="11" t="s">
        <v>938</v>
      </c>
      <c r="E167" s="10">
        <v>8</v>
      </c>
      <c r="F167" s="23">
        <v>1466.4</v>
      </c>
    </row>
    <row r="168" spans="1:6" x14ac:dyDescent="0.25">
      <c r="A168" s="27">
        <v>166</v>
      </c>
      <c r="B168" s="29" t="s">
        <v>939</v>
      </c>
      <c r="C168" s="29"/>
      <c r="D168" s="11" t="s">
        <v>940</v>
      </c>
      <c r="E168" s="10">
        <v>1</v>
      </c>
      <c r="F168" s="23">
        <v>565</v>
      </c>
    </row>
    <row r="169" spans="1:6" x14ac:dyDescent="0.25">
      <c r="A169" s="27">
        <v>167</v>
      </c>
      <c r="B169" s="29" t="s">
        <v>941</v>
      </c>
      <c r="C169" s="29"/>
      <c r="D169" s="11" t="s">
        <v>942</v>
      </c>
      <c r="E169" s="10">
        <v>14</v>
      </c>
      <c r="F169" s="23">
        <v>6006.04</v>
      </c>
    </row>
    <row r="170" spans="1:6" x14ac:dyDescent="0.25">
      <c r="A170" s="27">
        <v>168</v>
      </c>
      <c r="B170" s="29" t="s">
        <v>943</v>
      </c>
      <c r="C170" s="29"/>
      <c r="D170" s="11" t="s">
        <v>944</v>
      </c>
      <c r="E170" s="10">
        <v>38</v>
      </c>
      <c r="F170" s="23">
        <v>50.85</v>
      </c>
    </row>
    <row r="171" spans="1:6" x14ac:dyDescent="0.25">
      <c r="A171" s="27">
        <v>169</v>
      </c>
      <c r="B171" s="29" t="s">
        <v>945</v>
      </c>
      <c r="C171" s="29"/>
      <c r="D171" s="11" t="s">
        <v>946</v>
      </c>
      <c r="E171" s="10">
        <v>4</v>
      </c>
      <c r="F171" s="23">
        <v>262.8</v>
      </c>
    </row>
    <row r="172" spans="1:6" x14ac:dyDescent="0.25">
      <c r="A172" s="27">
        <v>170</v>
      </c>
      <c r="B172" s="29" t="s">
        <v>947</v>
      </c>
      <c r="C172" s="29"/>
      <c r="D172" s="11" t="s">
        <v>948</v>
      </c>
      <c r="E172" s="10">
        <v>3</v>
      </c>
      <c r="F172" s="23">
        <v>303.60000000000002</v>
      </c>
    </row>
    <row r="173" spans="1:6" x14ac:dyDescent="0.25">
      <c r="A173" s="27">
        <v>171</v>
      </c>
      <c r="B173" s="29" t="s">
        <v>949</v>
      </c>
      <c r="C173" s="29"/>
      <c r="D173" s="11" t="s">
        <v>950</v>
      </c>
      <c r="E173" s="10">
        <v>1</v>
      </c>
      <c r="F173" s="23">
        <v>1294.6500000000001</v>
      </c>
    </row>
    <row r="174" spans="1:6" x14ac:dyDescent="0.25">
      <c r="A174" s="27">
        <v>172</v>
      </c>
      <c r="B174" s="29" t="s">
        <v>951</v>
      </c>
      <c r="C174" s="29"/>
      <c r="D174" s="11" t="s">
        <v>952</v>
      </c>
      <c r="E174" s="10">
        <v>19</v>
      </c>
      <c r="F174" s="23">
        <v>1469.7</v>
      </c>
    </row>
    <row r="175" spans="1:6" x14ac:dyDescent="0.25">
      <c r="A175" s="27">
        <v>173</v>
      </c>
      <c r="B175" s="29" t="s">
        <v>953</v>
      </c>
      <c r="C175" s="29"/>
      <c r="D175" s="11" t="s">
        <v>954</v>
      </c>
      <c r="E175" s="10">
        <v>1</v>
      </c>
      <c r="F175" s="23">
        <v>282.64</v>
      </c>
    </row>
    <row r="176" spans="1:6" x14ac:dyDescent="0.25">
      <c r="A176" s="27">
        <v>174</v>
      </c>
      <c r="B176" s="29" t="s">
        <v>955</v>
      </c>
      <c r="C176" s="29"/>
      <c r="D176" s="11" t="s">
        <v>956</v>
      </c>
      <c r="E176" s="10">
        <v>1</v>
      </c>
      <c r="F176" s="23">
        <v>474.83</v>
      </c>
    </row>
    <row r="177" spans="1:6" x14ac:dyDescent="0.25">
      <c r="A177" s="27">
        <v>175</v>
      </c>
      <c r="B177" s="29" t="s">
        <v>957</v>
      </c>
      <c r="C177" s="29"/>
      <c r="D177" s="11" t="s">
        <v>958</v>
      </c>
      <c r="E177" s="10">
        <v>1</v>
      </c>
      <c r="F177" s="23">
        <v>1099.6300000000001</v>
      </c>
    </row>
    <row r="178" spans="1:6" x14ac:dyDescent="0.25">
      <c r="A178" s="27">
        <v>176</v>
      </c>
      <c r="B178" s="29" t="s">
        <v>959</v>
      </c>
      <c r="C178" s="29"/>
      <c r="D178" s="11" t="s">
        <v>960</v>
      </c>
      <c r="E178" s="10">
        <v>1</v>
      </c>
      <c r="F178" s="23">
        <v>396.89</v>
      </c>
    </row>
    <row r="179" spans="1:6" x14ac:dyDescent="0.25">
      <c r="A179" s="27">
        <v>177</v>
      </c>
      <c r="B179" s="29" t="s">
        <v>961</v>
      </c>
      <c r="C179" s="29"/>
      <c r="D179" s="11" t="s">
        <v>962</v>
      </c>
      <c r="E179" s="10">
        <v>1</v>
      </c>
      <c r="F179" s="23">
        <v>148.75</v>
      </c>
    </row>
    <row r="180" spans="1:6" x14ac:dyDescent="0.25">
      <c r="A180" s="27">
        <v>178</v>
      </c>
      <c r="B180" s="29" t="s">
        <v>963</v>
      </c>
      <c r="C180" s="29"/>
      <c r="D180" s="11" t="s">
        <v>964</v>
      </c>
      <c r="E180" s="10">
        <v>20</v>
      </c>
      <c r="F180" s="23">
        <v>333.2</v>
      </c>
    </row>
    <row r="181" spans="1:6" x14ac:dyDescent="0.25">
      <c r="A181" s="27">
        <v>179</v>
      </c>
      <c r="B181" s="29" t="s">
        <v>965</v>
      </c>
      <c r="C181" s="29"/>
      <c r="D181" s="11" t="s">
        <v>966</v>
      </c>
      <c r="E181" s="10">
        <v>6</v>
      </c>
      <c r="F181" s="23">
        <v>57.12</v>
      </c>
    </row>
    <row r="182" spans="1:6" x14ac:dyDescent="0.25">
      <c r="A182" s="27">
        <v>180</v>
      </c>
      <c r="B182" s="29" t="s">
        <v>967</v>
      </c>
      <c r="C182" s="29"/>
      <c r="D182" s="11" t="s">
        <v>968</v>
      </c>
      <c r="E182" s="10">
        <v>1</v>
      </c>
      <c r="F182" s="23">
        <v>92.11</v>
      </c>
    </row>
    <row r="183" spans="1:6" x14ac:dyDescent="0.25">
      <c r="A183" s="27">
        <v>181</v>
      </c>
      <c r="B183" s="29" t="s">
        <v>969</v>
      </c>
      <c r="C183" s="29"/>
      <c r="D183" s="11" t="s">
        <v>970</v>
      </c>
      <c r="E183" s="10">
        <v>4</v>
      </c>
      <c r="F183" s="23">
        <v>883.2</v>
      </c>
    </row>
    <row r="184" spans="1:6" x14ac:dyDescent="0.25">
      <c r="A184" s="27">
        <v>182</v>
      </c>
      <c r="B184" s="29" t="s">
        <v>971</v>
      </c>
      <c r="C184" s="29"/>
      <c r="D184" s="11" t="s">
        <v>972</v>
      </c>
      <c r="E184" s="10">
        <v>2</v>
      </c>
      <c r="F184" s="23">
        <v>47.6</v>
      </c>
    </row>
    <row r="185" spans="1:6" x14ac:dyDescent="0.25">
      <c r="A185" s="27">
        <v>183</v>
      </c>
      <c r="B185" s="29" t="s">
        <v>973</v>
      </c>
      <c r="C185" s="29"/>
      <c r="D185" s="11" t="s">
        <v>974</v>
      </c>
      <c r="E185" s="10">
        <v>1</v>
      </c>
      <c r="F185" s="23">
        <v>2106.3000000000002</v>
      </c>
    </row>
    <row r="186" spans="1:6" x14ac:dyDescent="0.25">
      <c r="A186" s="27">
        <v>184</v>
      </c>
      <c r="B186" s="29" t="s">
        <v>975</v>
      </c>
      <c r="C186" s="29"/>
      <c r="D186" s="11" t="s">
        <v>976</v>
      </c>
      <c r="E186" s="10">
        <v>1</v>
      </c>
      <c r="F186" s="23">
        <v>2106.3000000000002</v>
      </c>
    </row>
    <row r="187" spans="1:6" x14ac:dyDescent="0.25">
      <c r="A187" s="27">
        <v>185</v>
      </c>
      <c r="B187" s="29" t="s">
        <v>977</v>
      </c>
      <c r="C187" s="29"/>
      <c r="D187" s="11" t="s">
        <v>978</v>
      </c>
      <c r="E187" s="10">
        <v>1</v>
      </c>
      <c r="F187" s="23">
        <v>304.7</v>
      </c>
    </row>
    <row r="188" spans="1:6" x14ac:dyDescent="0.25">
      <c r="A188" s="27">
        <v>186</v>
      </c>
      <c r="B188" s="29" t="s">
        <v>979</v>
      </c>
      <c r="C188" s="29"/>
      <c r="D188" s="11" t="s">
        <v>980</v>
      </c>
      <c r="E188" s="10">
        <v>1</v>
      </c>
      <c r="F188" s="23">
        <v>529.6</v>
      </c>
    </row>
    <row r="189" spans="1:6" x14ac:dyDescent="0.25">
      <c r="A189" s="27">
        <v>187</v>
      </c>
      <c r="B189" s="29" t="s">
        <v>981</v>
      </c>
      <c r="C189" s="29"/>
      <c r="D189" s="11" t="s">
        <v>982</v>
      </c>
      <c r="E189" s="10">
        <v>2</v>
      </c>
      <c r="F189" s="23">
        <v>928.2</v>
      </c>
    </row>
    <row r="190" spans="1:6" x14ac:dyDescent="0.25">
      <c r="A190" s="27">
        <v>188</v>
      </c>
      <c r="B190" s="29" t="s">
        <v>983</v>
      </c>
      <c r="C190" s="29"/>
      <c r="D190" s="11" t="s">
        <v>984</v>
      </c>
      <c r="E190" s="10">
        <v>6</v>
      </c>
      <c r="F190" s="23">
        <v>231.55</v>
      </c>
    </row>
    <row r="191" spans="1:6" x14ac:dyDescent="0.25">
      <c r="A191" s="27">
        <v>189</v>
      </c>
      <c r="B191" s="29" t="s">
        <v>985</v>
      </c>
      <c r="C191" s="29"/>
      <c r="D191" s="11" t="s">
        <v>986</v>
      </c>
      <c r="E191" s="10">
        <v>2</v>
      </c>
      <c r="F191" s="23">
        <v>811.2</v>
      </c>
    </row>
    <row r="192" spans="1:6" x14ac:dyDescent="0.25">
      <c r="A192" s="27">
        <v>190</v>
      </c>
      <c r="B192" s="29" t="s">
        <v>987</v>
      </c>
      <c r="C192" s="29"/>
      <c r="D192" s="11" t="s">
        <v>988</v>
      </c>
      <c r="E192" s="10">
        <v>4</v>
      </c>
      <c r="F192" s="23">
        <v>18326</v>
      </c>
    </row>
    <row r="193" spans="1:6" x14ac:dyDescent="0.25">
      <c r="A193" s="27">
        <v>191</v>
      </c>
      <c r="B193" s="29" t="s">
        <v>989</v>
      </c>
      <c r="C193" s="29"/>
      <c r="D193" s="11" t="s">
        <v>691</v>
      </c>
      <c r="E193" s="10">
        <v>1</v>
      </c>
      <c r="F193" s="23">
        <v>520.1</v>
      </c>
    </row>
    <row r="194" spans="1:6" x14ac:dyDescent="0.25">
      <c r="A194" s="27">
        <v>192</v>
      </c>
      <c r="B194" s="29" t="s">
        <v>990</v>
      </c>
      <c r="C194" s="29"/>
      <c r="D194" s="11" t="s">
        <v>991</v>
      </c>
      <c r="E194" s="10">
        <v>12</v>
      </c>
      <c r="F194" s="23">
        <v>120</v>
      </c>
    </row>
    <row r="195" spans="1:6" x14ac:dyDescent="0.25">
      <c r="A195" s="27">
        <v>193</v>
      </c>
      <c r="B195" s="29" t="s">
        <v>992</v>
      </c>
      <c r="C195" s="29"/>
      <c r="D195" s="11" t="s">
        <v>993</v>
      </c>
      <c r="E195" s="10">
        <v>16</v>
      </c>
      <c r="F195" s="23">
        <v>139.19999999999999</v>
      </c>
    </row>
    <row r="196" spans="1:6" x14ac:dyDescent="0.25">
      <c r="A196" s="27">
        <v>194</v>
      </c>
      <c r="B196" s="29" t="s">
        <v>994</v>
      </c>
      <c r="C196" s="29"/>
      <c r="D196" s="11" t="s">
        <v>995</v>
      </c>
      <c r="E196" s="10">
        <v>1</v>
      </c>
      <c r="F196" s="23">
        <v>157.1</v>
      </c>
    </row>
    <row r="197" spans="1:6" x14ac:dyDescent="0.25">
      <c r="A197" s="27">
        <v>195</v>
      </c>
      <c r="B197" s="29" t="s">
        <v>996</v>
      </c>
      <c r="C197" s="29"/>
      <c r="D197" s="11" t="s">
        <v>997</v>
      </c>
      <c r="E197" s="10">
        <v>3</v>
      </c>
      <c r="F197" s="23">
        <v>332.4</v>
      </c>
    </row>
    <row r="198" spans="1:6" x14ac:dyDescent="0.25">
      <c r="A198" s="27">
        <v>196</v>
      </c>
      <c r="B198" s="29" t="s">
        <v>998</v>
      </c>
      <c r="C198" s="29"/>
      <c r="D198" s="11" t="s">
        <v>999</v>
      </c>
      <c r="E198" s="10">
        <v>8</v>
      </c>
      <c r="F198" s="23">
        <v>190.4</v>
      </c>
    </row>
    <row r="199" spans="1:6" x14ac:dyDescent="0.25">
      <c r="A199" s="27">
        <v>197</v>
      </c>
      <c r="B199" s="29" t="s">
        <v>1000</v>
      </c>
      <c r="C199" s="29"/>
      <c r="D199" s="11" t="s">
        <v>1001</v>
      </c>
      <c r="E199" s="10">
        <v>4</v>
      </c>
      <c r="F199" s="23">
        <v>490.3</v>
      </c>
    </row>
    <row r="200" spans="1:6" x14ac:dyDescent="0.25">
      <c r="A200" s="27">
        <v>198</v>
      </c>
      <c r="B200" s="29" t="s">
        <v>1002</v>
      </c>
      <c r="C200" s="29"/>
      <c r="D200" s="11" t="s">
        <v>1003</v>
      </c>
      <c r="E200" s="10">
        <v>2</v>
      </c>
      <c r="F200" s="23">
        <v>10353</v>
      </c>
    </row>
    <row r="201" spans="1:6" x14ac:dyDescent="0.25">
      <c r="A201" s="27">
        <v>199</v>
      </c>
      <c r="B201" s="29" t="s">
        <v>1004</v>
      </c>
      <c r="C201" s="29"/>
      <c r="D201" s="11" t="s">
        <v>1005</v>
      </c>
      <c r="E201" s="10">
        <v>3</v>
      </c>
      <c r="F201" s="23">
        <v>1388.2</v>
      </c>
    </row>
    <row r="202" spans="1:6" x14ac:dyDescent="0.25">
      <c r="A202" s="27">
        <v>200</v>
      </c>
      <c r="B202" s="29" t="s">
        <v>1006</v>
      </c>
      <c r="C202" s="29"/>
      <c r="D202" s="11" t="s">
        <v>1007</v>
      </c>
      <c r="E202" s="10">
        <v>2</v>
      </c>
      <c r="F202" s="23">
        <v>2376</v>
      </c>
    </row>
    <row r="203" spans="1:6" x14ac:dyDescent="0.25">
      <c r="A203" s="27">
        <v>201</v>
      </c>
      <c r="B203" s="29" t="s">
        <v>1008</v>
      </c>
      <c r="C203" s="29"/>
      <c r="D203" s="11" t="s">
        <v>238</v>
      </c>
      <c r="E203" s="10">
        <v>1</v>
      </c>
      <c r="F203" s="23">
        <v>2271</v>
      </c>
    </row>
    <row r="204" spans="1:6" x14ac:dyDescent="0.25">
      <c r="A204" s="27">
        <v>202</v>
      </c>
      <c r="B204" s="29" t="s">
        <v>1009</v>
      </c>
      <c r="C204" s="29"/>
      <c r="D204" s="11" t="s">
        <v>1010</v>
      </c>
      <c r="E204" s="10">
        <v>6</v>
      </c>
      <c r="F204" s="23">
        <v>120.9</v>
      </c>
    </row>
    <row r="205" spans="1:6" x14ac:dyDescent="0.25">
      <c r="A205" s="27">
        <v>203</v>
      </c>
      <c r="B205" s="29" t="s">
        <v>1011</v>
      </c>
      <c r="C205" s="29"/>
      <c r="D205" s="11" t="s">
        <v>1012</v>
      </c>
      <c r="E205" s="10">
        <v>2</v>
      </c>
      <c r="F205" s="23">
        <v>1642.4</v>
      </c>
    </row>
    <row r="206" spans="1:6" x14ac:dyDescent="0.25">
      <c r="A206" s="27">
        <v>204</v>
      </c>
      <c r="B206" s="29" t="s">
        <v>1013</v>
      </c>
      <c r="C206" s="29"/>
      <c r="D206" s="11" t="s">
        <v>1014</v>
      </c>
      <c r="E206" s="10">
        <v>1</v>
      </c>
      <c r="F206" s="23">
        <v>458.2</v>
      </c>
    </row>
    <row r="207" spans="1:6" x14ac:dyDescent="0.25">
      <c r="A207" s="27">
        <v>205</v>
      </c>
      <c r="B207" s="29" t="s">
        <v>1015</v>
      </c>
      <c r="C207" s="29"/>
      <c r="D207" s="11" t="s">
        <v>1016</v>
      </c>
      <c r="E207" s="10">
        <v>12</v>
      </c>
      <c r="F207" s="23">
        <v>652.59</v>
      </c>
    </row>
    <row r="208" spans="1:6" x14ac:dyDescent="0.25">
      <c r="A208" s="27">
        <v>206</v>
      </c>
      <c r="B208" s="29" t="s">
        <v>1017</v>
      </c>
      <c r="C208" s="29"/>
      <c r="D208" s="11" t="s">
        <v>1018</v>
      </c>
      <c r="E208" s="10">
        <v>4</v>
      </c>
      <c r="F208" s="23">
        <v>23.8</v>
      </c>
    </row>
    <row r="209" spans="1:6" x14ac:dyDescent="0.25">
      <c r="A209" s="27">
        <v>207</v>
      </c>
      <c r="B209" s="29" t="s">
        <v>1019</v>
      </c>
      <c r="C209" s="29"/>
      <c r="D209" s="11" t="s">
        <v>1020</v>
      </c>
      <c r="E209" s="10">
        <v>5</v>
      </c>
      <c r="F209" s="23">
        <v>377.72</v>
      </c>
    </row>
    <row r="210" spans="1:6" x14ac:dyDescent="0.25">
      <c r="A210" s="27">
        <v>208</v>
      </c>
      <c r="B210" s="29" t="s">
        <v>1021</v>
      </c>
      <c r="C210" s="29"/>
      <c r="D210" s="11" t="s">
        <v>1022</v>
      </c>
      <c r="E210" s="10">
        <v>4</v>
      </c>
      <c r="F210" s="23">
        <v>471.24</v>
      </c>
    </row>
    <row r="211" spans="1:6" x14ac:dyDescent="0.25">
      <c r="A211" s="27">
        <v>209</v>
      </c>
      <c r="B211" s="29" t="s">
        <v>1023</v>
      </c>
      <c r="C211" s="29"/>
      <c r="D211" s="11" t="s">
        <v>935</v>
      </c>
      <c r="E211" s="10">
        <v>6</v>
      </c>
      <c r="F211" s="23">
        <v>1499.4</v>
      </c>
    </row>
    <row r="212" spans="1:6" x14ac:dyDescent="0.25">
      <c r="A212" s="27">
        <v>210</v>
      </c>
      <c r="B212" s="29" t="s">
        <v>1024</v>
      </c>
      <c r="C212" s="29"/>
      <c r="D212" s="11" t="s">
        <v>1025</v>
      </c>
      <c r="E212" s="10">
        <v>14</v>
      </c>
      <c r="F212" s="23">
        <v>74.900000000000006</v>
      </c>
    </row>
    <row r="213" spans="1:6" x14ac:dyDescent="0.25">
      <c r="A213" s="27">
        <v>211</v>
      </c>
      <c r="B213" s="29" t="s">
        <v>1026</v>
      </c>
      <c r="C213" s="29"/>
      <c r="D213" s="11" t="s">
        <v>1027</v>
      </c>
      <c r="E213" s="10">
        <v>3</v>
      </c>
      <c r="F213" s="23">
        <v>1576.8</v>
      </c>
    </row>
    <row r="214" spans="1:6" x14ac:dyDescent="0.25">
      <c r="A214" s="27">
        <v>212</v>
      </c>
      <c r="B214" s="29" t="s">
        <v>1028</v>
      </c>
      <c r="C214" s="29"/>
      <c r="D214" s="11" t="s">
        <v>1029</v>
      </c>
      <c r="E214" s="10">
        <v>5</v>
      </c>
      <c r="F214" s="23">
        <v>511.75</v>
      </c>
    </row>
    <row r="215" spans="1:6" x14ac:dyDescent="0.25">
      <c r="A215" s="27">
        <v>213</v>
      </c>
      <c r="B215" s="29" t="s">
        <v>1030</v>
      </c>
      <c r="C215" s="29"/>
      <c r="D215" s="11" t="s">
        <v>235</v>
      </c>
      <c r="E215" s="10">
        <v>1</v>
      </c>
      <c r="F215" s="23">
        <v>549</v>
      </c>
    </row>
    <row r="216" spans="1:6" x14ac:dyDescent="0.25">
      <c r="A216" s="27">
        <v>214</v>
      </c>
      <c r="B216" s="29" t="s">
        <v>1031</v>
      </c>
      <c r="C216" s="29"/>
      <c r="D216" s="11" t="s">
        <v>1032</v>
      </c>
      <c r="E216" s="10">
        <v>16</v>
      </c>
      <c r="F216" s="23">
        <v>113.92</v>
      </c>
    </row>
    <row r="217" spans="1:6" x14ac:dyDescent="0.25">
      <c r="A217" s="27">
        <v>215</v>
      </c>
      <c r="B217" s="29" t="s">
        <v>1033</v>
      </c>
      <c r="C217" s="29"/>
      <c r="D217" s="11" t="s">
        <v>1034</v>
      </c>
      <c r="E217" s="10">
        <v>21</v>
      </c>
      <c r="F217" s="23">
        <v>52</v>
      </c>
    </row>
    <row r="218" spans="1:6" x14ac:dyDescent="0.25">
      <c r="A218" s="27">
        <v>216</v>
      </c>
      <c r="B218" s="29" t="s">
        <v>1035</v>
      </c>
      <c r="C218" s="29"/>
      <c r="D218" s="11" t="s">
        <v>1036</v>
      </c>
      <c r="E218" s="10">
        <v>1</v>
      </c>
      <c r="F218" s="23">
        <v>16.399999999999999</v>
      </c>
    </row>
    <row r="219" spans="1:6" x14ac:dyDescent="0.25">
      <c r="A219" s="27">
        <v>217</v>
      </c>
      <c r="B219" s="29" t="s">
        <v>1037</v>
      </c>
      <c r="C219" s="29"/>
      <c r="D219" s="11" t="s">
        <v>1038</v>
      </c>
      <c r="E219" s="10">
        <v>1</v>
      </c>
      <c r="F219" s="23">
        <v>723.23</v>
      </c>
    </row>
    <row r="220" spans="1:6" x14ac:dyDescent="0.25">
      <c r="A220" s="27">
        <v>218</v>
      </c>
      <c r="B220" s="29" t="s">
        <v>1039</v>
      </c>
      <c r="C220" s="29"/>
      <c r="D220" s="11" t="s">
        <v>1040</v>
      </c>
      <c r="E220" s="10">
        <v>2</v>
      </c>
      <c r="F220" s="23">
        <v>802.8</v>
      </c>
    </row>
    <row r="221" spans="1:6" x14ac:dyDescent="0.25">
      <c r="A221" s="27">
        <v>219</v>
      </c>
      <c r="B221" s="29" t="s">
        <v>1041</v>
      </c>
      <c r="C221" s="29"/>
      <c r="D221" s="11" t="s">
        <v>1042</v>
      </c>
      <c r="E221" s="10">
        <v>1</v>
      </c>
      <c r="F221" s="23">
        <v>192.43</v>
      </c>
    </row>
    <row r="222" spans="1:6" x14ac:dyDescent="0.25">
      <c r="A222" s="27">
        <v>220</v>
      </c>
      <c r="B222" s="29" t="s">
        <v>1043</v>
      </c>
      <c r="C222" s="29"/>
      <c r="D222" s="11" t="s">
        <v>1044</v>
      </c>
      <c r="E222" s="10">
        <v>1</v>
      </c>
      <c r="F222" s="23">
        <v>36.5</v>
      </c>
    </row>
    <row r="223" spans="1:6" x14ac:dyDescent="0.25">
      <c r="A223" s="27">
        <v>221</v>
      </c>
      <c r="B223" s="29" t="s">
        <v>1045</v>
      </c>
      <c r="C223" s="29"/>
      <c r="D223" s="11" t="s">
        <v>1046</v>
      </c>
      <c r="E223" s="10">
        <v>8</v>
      </c>
      <c r="F223" s="23">
        <v>68</v>
      </c>
    </row>
    <row r="224" spans="1:6" x14ac:dyDescent="0.25">
      <c r="A224" s="27">
        <v>222</v>
      </c>
      <c r="B224" s="29" t="s">
        <v>1047</v>
      </c>
      <c r="C224" s="29"/>
      <c r="D224" s="11" t="s">
        <v>1048</v>
      </c>
      <c r="E224" s="10">
        <v>10</v>
      </c>
      <c r="F224" s="23">
        <v>24</v>
      </c>
    </row>
    <row r="225" spans="1:6" x14ac:dyDescent="0.25">
      <c r="A225" s="27">
        <v>223</v>
      </c>
      <c r="B225" s="29" t="s">
        <v>1049</v>
      </c>
      <c r="C225" s="29"/>
      <c r="D225" s="11" t="s">
        <v>275</v>
      </c>
      <c r="E225" s="10">
        <v>16</v>
      </c>
      <c r="F225" s="23">
        <v>154.4</v>
      </c>
    </row>
    <row r="226" spans="1:6" x14ac:dyDescent="0.25">
      <c r="A226" s="27">
        <v>224</v>
      </c>
      <c r="B226" s="29" t="s">
        <v>1050</v>
      </c>
      <c r="C226" s="29"/>
      <c r="D226" s="11" t="s">
        <v>1051</v>
      </c>
      <c r="E226" s="10">
        <v>3</v>
      </c>
      <c r="F226" s="23">
        <v>1037.76</v>
      </c>
    </row>
    <row r="227" spans="1:6" x14ac:dyDescent="0.25">
      <c r="A227" s="27">
        <v>225</v>
      </c>
      <c r="B227" s="29" t="s">
        <v>1052</v>
      </c>
      <c r="C227" s="29"/>
      <c r="D227" s="11" t="s">
        <v>525</v>
      </c>
      <c r="E227" s="10">
        <v>5</v>
      </c>
      <c r="F227" s="23">
        <v>86</v>
      </c>
    </row>
    <row r="228" spans="1:6" x14ac:dyDescent="0.25">
      <c r="A228" s="27">
        <v>226</v>
      </c>
      <c r="B228" s="29" t="s">
        <v>1053</v>
      </c>
      <c r="C228" s="29"/>
      <c r="D228" s="11" t="s">
        <v>1054</v>
      </c>
      <c r="E228" s="10">
        <v>4</v>
      </c>
      <c r="F228" s="23">
        <v>76</v>
      </c>
    </row>
    <row r="229" spans="1:6" x14ac:dyDescent="0.25">
      <c r="A229" s="27">
        <v>227</v>
      </c>
      <c r="B229" s="29" t="s">
        <v>1055</v>
      </c>
      <c r="C229" s="29"/>
      <c r="D229" s="11" t="s">
        <v>1056</v>
      </c>
      <c r="E229" s="10">
        <v>11</v>
      </c>
      <c r="F229" s="23">
        <v>770</v>
      </c>
    </row>
    <row r="230" spans="1:6" x14ac:dyDescent="0.25">
      <c r="A230" s="27">
        <v>228</v>
      </c>
      <c r="B230" s="29" t="s">
        <v>1057</v>
      </c>
      <c r="C230" s="29"/>
      <c r="D230" s="11" t="s">
        <v>1058</v>
      </c>
      <c r="E230" s="10">
        <v>56</v>
      </c>
      <c r="F230" s="23">
        <v>845.04</v>
      </c>
    </row>
    <row r="231" spans="1:6" x14ac:dyDescent="0.25">
      <c r="A231" s="27">
        <v>229</v>
      </c>
      <c r="B231" s="29" t="s">
        <v>1059</v>
      </c>
      <c r="C231" s="29"/>
      <c r="D231" s="11" t="s">
        <v>744</v>
      </c>
      <c r="E231" s="10">
        <v>24</v>
      </c>
      <c r="F231" s="23">
        <v>307.44</v>
      </c>
    </row>
    <row r="232" spans="1:6" x14ac:dyDescent="0.25">
      <c r="A232" s="27">
        <v>230</v>
      </c>
      <c r="B232" s="29" t="s">
        <v>1060</v>
      </c>
      <c r="C232" s="29"/>
      <c r="D232" s="11" t="s">
        <v>250</v>
      </c>
      <c r="E232" s="10">
        <v>1</v>
      </c>
      <c r="F232" s="23">
        <v>2056.9499999999998</v>
      </c>
    </row>
    <row r="233" spans="1:6" x14ac:dyDescent="0.25">
      <c r="A233" s="27">
        <v>231</v>
      </c>
      <c r="B233" s="29" t="s">
        <v>1061</v>
      </c>
      <c r="C233" s="29"/>
      <c r="D233" s="11" t="s">
        <v>1062</v>
      </c>
      <c r="E233" s="10">
        <v>12</v>
      </c>
      <c r="F233" s="23">
        <v>118.8</v>
      </c>
    </row>
    <row r="234" spans="1:6" x14ac:dyDescent="0.25">
      <c r="A234" s="27">
        <v>232</v>
      </c>
      <c r="B234" s="29" t="s">
        <v>1063</v>
      </c>
      <c r="C234" s="29"/>
      <c r="D234" s="11" t="s">
        <v>1064</v>
      </c>
      <c r="E234" s="10">
        <v>2</v>
      </c>
      <c r="F234" s="23">
        <v>2001.54</v>
      </c>
    </row>
    <row r="235" spans="1:6" x14ac:dyDescent="0.25">
      <c r="A235" s="27">
        <v>233</v>
      </c>
      <c r="B235" s="29" t="s">
        <v>1065</v>
      </c>
      <c r="C235" s="29"/>
      <c r="D235" s="11" t="s">
        <v>1066</v>
      </c>
      <c r="E235" s="10">
        <v>7</v>
      </c>
      <c r="F235" s="23">
        <v>11.9</v>
      </c>
    </row>
    <row r="236" spans="1:6" x14ac:dyDescent="0.25">
      <c r="A236" s="27">
        <v>234</v>
      </c>
      <c r="B236" s="29" t="s">
        <v>1067</v>
      </c>
      <c r="C236" s="29"/>
      <c r="D236" s="11" t="s">
        <v>1068</v>
      </c>
      <c r="E236" s="10">
        <v>3</v>
      </c>
      <c r="F236" s="23">
        <v>512.4</v>
      </c>
    </row>
    <row r="237" spans="1:6" x14ac:dyDescent="0.25">
      <c r="A237" s="27">
        <v>235</v>
      </c>
      <c r="B237" s="29" t="s">
        <v>1069</v>
      </c>
      <c r="C237" s="29"/>
      <c r="D237" s="11" t="s">
        <v>1070</v>
      </c>
      <c r="E237" s="10">
        <v>1</v>
      </c>
      <c r="F237" s="23">
        <v>30</v>
      </c>
    </row>
    <row r="238" spans="1:6" x14ac:dyDescent="0.25">
      <c r="A238" s="27">
        <v>236</v>
      </c>
      <c r="B238" s="29" t="s">
        <v>1071</v>
      </c>
      <c r="C238" s="29"/>
      <c r="D238" s="11" t="s">
        <v>1072</v>
      </c>
      <c r="E238" s="10">
        <v>1</v>
      </c>
      <c r="F238" s="23">
        <v>1440.1</v>
      </c>
    </row>
    <row r="239" spans="1:6" x14ac:dyDescent="0.25">
      <c r="A239" s="27">
        <v>237</v>
      </c>
      <c r="B239" s="29" t="s">
        <v>1073</v>
      </c>
      <c r="C239" s="29"/>
      <c r="D239" s="11" t="s">
        <v>498</v>
      </c>
      <c r="E239" s="10">
        <v>1</v>
      </c>
      <c r="F239" s="23">
        <v>58.6</v>
      </c>
    </row>
    <row r="240" spans="1:6" x14ac:dyDescent="0.25">
      <c r="A240" s="27">
        <v>238</v>
      </c>
      <c r="B240" s="29" t="s">
        <v>1074</v>
      </c>
      <c r="C240" s="29"/>
      <c r="D240" s="11" t="s">
        <v>1075</v>
      </c>
      <c r="E240" s="10">
        <v>2</v>
      </c>
      <c r="F240" s="23">
        <v>54</v>
      </c>
    </row>
    <row r="241" spans="1:6" x14ac:dyDescent="0.25">
      <c r="A241" s="27">
        <v>239</v>
      </c>
      <c r="B241" s="29" t="s">
        <v>1076</v>
      </c>
      <c r="C241" s="29"/>
      <c r="D241" s="11" t="s">
        <v>1075</v>
      </c>
      <c r="E241" s="10">
        <v>1</v>
      </c>
      <c r="F241" s="23">
        <v>108.08</v>
      </c>
    </row>
    <row r="242" spans="1:6" x14ac:dyDescent="0.25">
      <c r="A242" s="27">
        <v>240</v>
      </c>
      <c r="B242" s="29" t="s">
        <v>1077</v>
      </c>
      <c r="C242" s="29"/>
      <c r="D242" s="11" t="s">
        <v>1078</v>
      </c>
      <c r="E242" s="10">
        <v>1</v>
      </c>
      <c r="F242" s="23">
        <v>86.9</v>
      </c>
    </row>
    <row r="243" spans="1:6" x14ac:dyDescent="0.25">
      <c r="A243" s="27">
        <v>241</v>
      </c>
      <c r="B243" s="29" t="s">
        <v>1079</v>
      </c>
      <c r="C243" s="29"/>
      <c r="D243" s="11" t="s">
        <v>801</v>
      </c>
      <c r="E243" s="10">
        <v>2</v>
      </c>
      <c r="F243" s="23">
        <v>1874.3</v>
      </c>
    </row>
    <row r="244" spans="1:6" x14ac:dyDescent="0.25">
      <c r="A244" s="27">
        <v>242</v>
      </c>
      <c r="B244" s="29" t="s">
        <v>1080</v>
      </c>
      <c r="C244" s="29"/>
      <c r="D244" s="11" t="s">
        <v>1081</v>
      </c>
      <c r="E244" s="10">
        <v>1</v>
      </c>
      <c r="F244" s="23">
        <v>70.5</v>
      </c>
    </row>
    <row r="245" spans="1:6" x14ac:dyDescent="0.25">
      <c r="A245" s="27">
        <v>243</v>
      </c>
      <c r="B245" s="29" t="s">
        <v>1082</v>
      </c>
      <c r="C245" s="29"/>
      <c r="D245" s="11" t="s">
        <v>1083</v>
      </c>
      <c r="E245" s="10">
        <v>2</v>
      </c>
      <c r="F245" s="23">
        <v>5.6</v>
      </c>
    </row>
    <row r="246" spans="1:6" x14ac:dyDescent="0.25">
      <c r="A246" s="27">
        <v>244</v>
      </c>
      <c r="B246" s="29" t="s">
        <v>1084</v>
      </c>
      <c r="C246" s="29"/>
      <c r="D246" s="11" t="s">
        <v>1085</v>
      </c>
      <c r="E246" s="10">
        <v>1</v>
      </c>
      <c r="F246" s="23">
        <v>469</v>
      </c>
    </row>
    <row r="247" spans="1:6" x14ac:dyDescent="0.25">
      <c r="A247" s="27">
        <v>245</v>
      </c>
      <c r="B247" s="29" t="s">
        <v>1086</v>
      </c>
      <c r="C247" s="29"/>
      <c r="D247" s="11" t="s">
        <v>1087</v>
      </c>
      <c r="E247" s="10">
        <v>2</v>
      </c>
      <c r="F247" s="23">
        <v>3795</v>
      </c>
    </row>
    <row r="248" spans="1:6" x14ac:dyDescent="0.25">
      <c r="A248" s="27">
        <v>246</v>
      </c>
      <c r="B248" s="29" t="s">
        <v>1088</v>
      </c>
      <c r="C248" s="29"/>
      <c r="D248" s="11" t="s">
        <v>779</v>
      </c>
      <c r="E248" s="10">
        <v>4</v>
      </c>
      <c r="F248" s="23">
        <v>202</v>
      </c>
    </row>
    <row r="249" spans="1:6" x14ac:dyDescent="0.25">
      <c r="A249" s="27">
        <v>247</v>
      </c>
      <c r="B249" s="29" t="s">
        <v>1089</v>
      </c>
      <c r="C249" s="29"/>
      <c r="D249" s="11" t="s">
        <v>1090</v>
      </c>
      <c r="E249" s="10">
        <v>3</v>
      </c>
      <c r="F249" s="23">
        <v>42.3</v>
      </c>
    </row>
    <row r="250" spans="1:6" x14ac:dyDescent="0.25">
      <c r="A250" s="27">
        <v>248</v>
      </c>
      <c r="B250" s="29" t="s">
        <v>1091</v>
      </c>
      <c r="C250" s="29"/>
      <c r="D250" s="11" t="s">
        <v>1054</v>
      </c>
      <c r="E250" s="10">
        <v>3</v>
      </c>
      <c r="F250" s="23">
        <v>230.04</v>
      </c>
    </row>
    <row r="251" spans="1:6" x14ac:dyDescent="0.25">
      <c r="A251" s="27">
        <v>249</v>
      </c>
      <c r="B251" s="29" t="s">
        <v>1092</v>
      </c>
      <c r="C251" s="29"/>
      <c r="D251" s="11" t="s">
        <v>1093</v>
      </c>
      <c r="E251" s="10">
        <v>2</v>
      </c>
      <c r="F251" s="23">
        <v>150</v>
      </c>
    </row>
    <row r="252" spans="1:6" x14ac:dyDescent="0.25">
      <c r="A252" s="27">
        <v>250</v>
      </c>
      <c r="B252" s="29" t="s">
        <v>1094</v>
      </c>
      <c r="C252" s="29"/>
      <c r="D252" s="11" t="s">
        <v>1051</v>
      </c>
      <c r="E252" s="10">
        <v>3</v>
      </c>
      <c r="F252" s="23">
        <v>435</v>
      </c>
    </row>
    <row r="253" spans="1:6" x14ac:dyDescent="0.25">
      <c r="A253" s="27">
        <v>251</v>
      </c>
      <c r="B253" s="29" t="s">
        <v>1095</v>
      </c>
      <c r="C253" s="29"/>
      <c r="D253" s="11" t="s">
        <v>1096</v>
      </c>
      <c r="E253" s="10">
        <v>5</v>
      </c>
      <c r="F253" s="23">
        <v>12.5</v>
      </c>
    </row>
    <row r="254" spans="1:6" x14ac:dyDescent="0.25">
      <c r="A254" s="27">
        <v>252</v>
      </c>
      <c r="B254" s="29" t="s">
        <v>1097</v>
      </c>
      <c r="C254" s="29"/>
      <c r="D254" s="11" t="s">
        <v>1098</v>
      </c>
      <c r="E254" s="10">
        <v>2</v>
      </c>
      <c r="F254" s="23">
        <v>14</v>
      </c>
    </row>
    <row r="255" spans="1:6" x14ac:dyDescent="0.25">
      <c r="A255" s="27">
        <v>253</v>
      </c>
      <c r="B255" s="29" t="s">
        <v>1099</v>
      </c>
      <c r="C255" s="29"/>
      <c r="D255" s="11" t="s">
        <v>1098</v>
      </c>
      <c r="E255" s="10">
        <v>3</v>
      </c>
      <c r="F255" s="23">
        <v>21.96</v>
      </c>
    </row>
    <row r="256" spans="1:6" x14ac:dyDescent="0.25">
      <c r="A256" s="27">
        <v>254</v>
      </c>
      <c r="B256" s="29" t="s">
        <v>1100</v>
      </c>
      <c r="C256" s="29"/>
      <c r="D256" s="11" t="s">
        <v>275</v>
      </c>
      <c r="E256" s="10">
        <v>4</v>
      </c>
      <c r="F256" s="23">
        <v>9</v>
      </c>
    </row>
    <row r="257" spans="1:6" x14ac:dyDescent="0.25">
      <c r="A257" s="27">
        <v>255</v>
      </c>
      <c r="B257" s="29" t="s">
        <v>1101</v>
      </c>
      <c r="C257" s="29"/>
      <c r="D257" s="11" t="s">
        <v>1102</v>
      </c>
      <c r="E257" s="10">
        <v>3</v>
      </c>
      <c r="F257" s="23">
        <v>5888.4</v>
      </c>
    </row>
    <row r="258" spans="1:6" x14ac:dyDescent="0.25">
      <c r="A258" s="27">
        <v>256</v>
      </c>
      <c r="B258" s="29" t="s">
        <v>1103</v>
      </c>
      <c r="C258" s="29"/>
      <c r="D258" s="11" t="s">
        <v>1104</v>
      </c>
      <c r="E258" s="10">
        <v>2</v>
      </c>
      <c r="F258" s="23">
        <v>9463.07</v>
      </c>
    </row>
    <row r="259" spans="1:6" x14ac:dyDescent="0.25">
      <c r="A259" s="27">
        <v>257</v>
      </c>
      <c r="B259" s="29" t="s">
        <v>1105</v>
      </c>
      <c r="C259" s="29"/>
      <c r="D259" s="11" t="s">
        <v>244</v>
      </c>
      <c r="E259" s="10">
        <v>1</v>
      </c>
      <c r="F259" s="23">
        <v>3911</v>
      </c>
    </row>
    <row r="260" spans="1:6" x14ac:dyDescent="0.25">
      <c r="A260" s="27">
        <v>258</v>
      </c>
      <c r="B260" s="29" t="s">
        <v>1106</v>
      </c>
      <c r="C260" s="29"/>
      <c r="D260" s="11" t="s">
        <v>215</v>
      </c>
      <c r="E260" s="10">
        <v>2</v>
      </c>
      <c r="F260" s="23">
        <v>2934.6</v>
      </c>
    </row>
    <row r="261" spans="1:6" x14ac:dyDescent="0.25">
      <c r="A261" s="27">
        <v>259</v>
      </c>
      <c r="B261" s="29" t="s">
        <v>1107</v>
      </c>
      <c r="C261" s="29"/>
      <c r="D261" s="11" t="s">
        <v>1108</v>
      </c>
      <c r="E261" s="10">
        <v>3</v>
      </c>
      <c r="F261" s="23">
        <v>2948.28</v>
      </c>
    </row>
    <row r="262" spans="1:6" x14ac:dyDescent="0.25">
      <c r="A262" s="27">
        <v>260</v>
      </c>
      <c r="B262" s="29" t="s">
        <v>1109</v>
      </c>
      <c r="C262" s="29"/>
      <c r="D262" s="11" t="s">
        <v>1110</v>
      </c>
      <c r="E262" s="10">
        <v>4</v>
      </c>
      <c r="F262" s="23">
        <v>42.36</v>
      </c>
    </row>
    <row r="263" spans="1:6" x14ac:dyDescent="0.25">
      <c r="A263" s="27">
        <v>261</v>
      </c>
      <c r="B263" s="29" t="s">
        <v>1111</v>
      </c>
      <c r="C263" s="29"/>
      <c r="D263" s="11" t="s">
        <v>1112</v>
      </c>
      <c r="E263" s="10">
        <v>3</v>
      </c>
      <c r="F263" s="23">
        <v>1855.9</v>
      </c>
    </row>
    <row r="264" spans="1:6" x14ac:dyDescent="0.25">
      <c r="A264" s="27">
        <v>262</v>
      </c>
      <c r="B264" s="29" t="s">
        <v>1113</v>
      </c>
      <c r="C264" s="29"/>
      <c r="D264" s="11" t="s">
        <v>765</v>
      </c>
      <c r="E264" s="10">
        <v>3</v>
      </c>
      <c r="F264" s="23">
        <v>476.89</v>
      </c>
    </row>
    <row r="265" spans="1:6" x14ac:dyDescent="0.25">
      <c r="A265" s="27">
        <v>263</v>
      </c>
      <c r="B265" s="29" t="s">
        <v>1114</v>
      </c>
      <c r="C265" s="29"/>
      <c r="D265" s="11" t="s">
        <v>1115</v>
      </c>
      <c r="E265" s="10">
        <v>1</v>
      </c>
      <c r="F265" s="23">
        <v>260.5</v>
      </c>
    </row>
    <row r="266" spans="1:6" x14ac:dyDescent="0.25">
      <c r="A266" s="27">
        <v>264</v>
      </c>
      <c r="B266" s="29" t="s">
        <v>1116</v>
      </c>
      <c r="C266" s="29"/>
      <c r="D266" s="11" t="s">
        <v>235</v>
      </c>
      <c r="E266" s="10">
        <v>1</v>
      </c>
      <c r="F266" s="23">
        <v>421</v>
      </c>
    </row>
    <row r="267" spans="1:6" x14ac:dyDescent="0.25">
      <c r="A267" s="27">
        <v>265</v>
      </c>
      <c r="B267" s="29" t="s">
        <v>1117</v>
      </c>
      <c r="C267" s="29"/>
      <c r="D267" s="11" t="s">
        <v>235</v>
      </c>
      <c r="E267" s="10">
        <v>1</v>
      </c>
      <c r="F267" s="23">
        <v>436</v>
      </c>
    </row>
    <row r="268" spans="1:6" x14ac:dyDescent="0.25">
      <c r="A268" s="27">
        <v>266</v>
      </c>
      <c r="B268" s="29" t="s">
        <v>1118</v>
      </c>
      <c r="C268" s="29"/>
      <c r="D268" s="11" t="s">
        <v>235</v>
      </c>
      <c r="E268" s="10">
        <v>1</v>
      </c>
      <c r="F268" s="23">
        <v>174.2</v>
      </c>
    </row>
    <row r="269" spans="1:6" x14ac:dyDescent="0.25">
      <c r="A269" s="27">
        <v>267</v>
      </c>
      <c r="B269" s="29" t="s">
        <v>1119</v>
      </c>
      <c r="C269" s="29"/>
      <c r="D269" s="11" t="s">
        <v>235</v>
      </c>
      <c r="E269" s="10">
        <v>2</v>
      </c>
      <c r="F269" s="23">
        <v>162</v>
      </c>
    </row>
    <row r="270" spans="1:6" x14ac:dyDescent="0.25">
      <c r="A270" s="27">
        <v>268</v>
      </c>
      <c r="B270" s="29" t="s">
        <v>1120</v>
      </c>
      <c r="C270" s="29"/>
      <c r="D270" s="11" t="s">
        <v>779</v>
      </c>
      <c r="E270" s="10">
        <v>1</v>
      </c>
      <c r="F270" s="23">
        <v>85</v>
      </c>
    </row>
    <row r="271" spans="1:6" x14ac:dyDescent="0.25">
      <c r="A271" s="27">
        <v>269</v>
      </c>
      <c r="B271" s="29" t="s">
        <v>1121</v>
      </c>
      <c r="C271" s="29"/>
      <c r="D271" s="11" t="s">
        <v>1122</v>
      </c>
      <c r="E271" s="10">
        <v>2</v>
      </c>
      <c r="F271" s="23">
        <v>5590</v>
      </c>
    </row>
    <row r="272" spans="1:6" x14ac:dyDescent="0.25">
      <c r="A272" s="27">
        <v>270</v>
      </c>
      <c r="B272" s="29" t="s">
        <v>1123</v>
      </c>
      <c r="C272" s="29"/>
      <c r="D272" s="11" t="s">
        <v>235</v>
      </c>
      <c r="E272" s="10">
        <v>2</v>
      </c>
      <c r="F272" s="23">
        <v>702.8</v>
      </c>
    </row>
    <row r="273" spans="1:6" x14ac:dyDescent="0.25">
      <c r="A273" s="27">
        <v>271</v>
      </c>
      <c r="B273" s="29" t="s">
        <v>1124</v>
      </c>
      <c r="C273" s="29"/>
      <c r="D273" s="11" t="s">
        <v>235</v>
      </c>
      <c r="E273" s="10">
        <v>1</v>
      </c>
      <c r="F273" s="23">
        <v>390.4</v>
      </c>
    </row>
    <row r="274" spans="1:6" x14ac:dyDescent="0.25">
      <c r="A274" s="27">
        <v>272</v>
      </c>
      <c r="B274" s="29" t="s">
        <v>1125</v>
      </c>
      <c r="C274" s="29"/>
      <c r="D274" s="11" t="s">
        <v>1126</v>
      </c>
      <c r="E274" s="10">
        <v>2</v>
      </c>
      <c r="F274" s="23">
        <v>766</v>
      </c>
    </row>
    <row r="275" spans="1:6" x14ac:dyDescent="0.25">
      <c r="A275" s="27">
        <v>273</v>
      </c>
      <c r="B275" s="29" t="s">
        <v>1127</v>
      </c>
      <c r="C275" s="29"/>
      <c r="D275" s="11" t="s">
        <v>1075</v>
      </c>
      <c r="E275" s="10">
        <v>1</v>
      </c>
      <c r="F275" s="23">
        <v>36.229999999999997</v>
      </c>
    </row>
    <row r="276" spans="1:6" x14ac:dyDescent="0.25">
      <c r="A276" s="27">
        <v>274</v>
      </c>
      <c r="B276" s="29" t="s">
        <v>1128</v>
      </c>
      <c r="C276" s="29"/>
      <c r="D276" s="11" t="s">
        <v>1129</v>
      </c>
      <c r="E276" s="10">
        <v>1</v>
      </c>
      <c r="F276" s="23">
        <v>54</v>
      </c>
    </row>
    <row r="277" spans="1:6" x14ac:dyDescent="0.25">
      <c r="A277" s="27">
        <v>275</v>
      </c>
      <c r="B277" s="29" t="s">
        <v>1130</v>
      </c>
      <c r="C277" s="29"/>
      <c r="D277" s="11" t="s">
        <v>1131</v>
      </c>
      <c r="E277" s="10">
        <v>2</v>
      </c>
      <c r="F277" s="23">
        <v>2002.66</v>
      </c>
    </row>
    <row r="278" spans="1:6" x14ac:dyDescent="0.25">
      <c r="A278" s="27">
        <v>276</v>
      </c>
      <c r="B278" s="29" t="s">
        <v>1132</v>
      </c>
      <c r="C278" s="29"/>
      <c r="D278" s="11" t="s">
        <v>1133</v>
      </c>
      <c r="E278" s="10">
        <v>2</v>
      </c>
      <c r="F278" s="23">
        <v>2246.54</v>
      </c>
    </row>
    <row r="279" spans="1:6" x14ac:dyDescent="0.25">
      <c r="A279" s="27">
        <v>277</v>
      </c>
      <c r="B279" s="29" t="s">
        <v>1134</v>
      </c>
      <c r="C279" s="29"/>
      <c r="D279" s="11" t="s">
        <v>1135</v>
      </c>
      <c r="E279" s="10">
        <v>8</v>
      </c>
      <c r="F279" s="23">
        <v>9.6</v>
      </c>
    </row>
    <row r="280" spans="1:6" x14ac:dyDescent="0.25">
      <c r="A280" s="27">
        <v>278</v>
      </c>
      <c r="B280" s="29" t="s">
        <v>1136</v>
      </c>
      <c r="C280" s="29"/>
      <c r="D280" s="11" t="s">
        <v>1137</v>
      </c>
      <c r="E280" s="10">
        <v>17</v>
      </c>
      <c r="F280" s="23">
        <v>5.0999999999999996</v>
      </c>
    </row>
    <row r="281" spans="1:6" x14ac:dyDescent="0.25">
      <c r="A281" s="27">
        <v>279</v>
      </c>
      <c r="B281" s="29" t="s">
        <v>1138</v>
      </c>
      <c r="C281" s="29"/>
      <c r="D281" s="11" t="s">
        <v>1139</v>
      </c>
      <c r="E281" s="10">
        <v>2</v>
      </c>
      <c r="F281" s="23">
        <v>355.46</v>
      </c>
    </row>
    <row r="282" spans="1:6" x14ac:dyDescent="0.25">
      <c r="A282" s="27">
        <v>280</v>
      </c>
      <c r="B282" s="29" t="s">
        <v>1140</v>
      </c>
      <c r="C282" s="29"/>
      <c r="D282" s="11" t="s">
        <v>978</v>
      </c>
      <c r="E282" s="10">
        <v>1</v>
      </c>
      <c r="F282" s="23">
        <v>50.96</v>
      </c>
    </row>
    <row r="283" spans="1:6" x14ac:dyDescent="0.25">
      <c r="A283" s="27">
        <v>281</v>
      </c>
      <c r="B283" s="29" t="s">
        <v>1141</v>
      </c>
      <c r="C283" s="29"/>
      <c r="D283" s="11" t="s">
        <v>791</v>
      </c>
      <c r="E283" s="10">
        <v>1</v>
      </c>
      <c r="F283" s="23">
        <v>116.06</v>
      </c>
    </row>
    <row r="284" spans="1:6" x14ac:dyDescent="0.25">
      <c r="A284" s="27">
        <v>282</v>
      </c>
      <c r="B284" s="29" t="s">
        <v>1142</v>
      </c>
      <c r="C284" s="29"/>
      <c r="D284" s="11" t="s">
        <v>1038</v>
      </c>
      <c r="E284" s="10">
        <v>1</v>
      </c>
      <c r="F284" s="23">
        <v>603.9</v>
      </c>
    </row>
    <row r="285" spans="1:6" x14ac:dyDescent="0.25">
      <c r="A285" s="27">
        <v>283</v>
      </c>
      <c r="B285" s="29" t="s">
        <v>1143</v>
      </c>
      <c r="C285" s="29"/>
      <c r="D285" s="11" t="s">
        <v>1144</v>
      </c>
      <c r="E285" s="10">
        <v>1</v>
      </c>
      <c r="F285" s="23">
        <v>542.9</v>
      </c>
    </row>
    <row r="286" spans="1:6" x14ac:dyDescent="0.25">
      <c r="A286" s="27">
        <v>284</v>
      </c>
      <c r="B286" s="29" t="s">
        <v>1145</v>
      </c>
      <c r="C286" s="29"/>
      <c r="D286" s="11" t="s">
        <v>1146</v>
      </c>
      <c r="E286" s="10">
        <v>2</v>
      </c>
      <c r="F286" s="23">
        <v>924</v>
      </c>
    </row>
    <row r="287" spans="1:6" x14ac:dyDescent="0.25">
      <c r="A287" s="27">
        <v>285</v>
      </c>
      <c r="B287" s="29" t="s">
        <v>1147</v>
      </c>
      <c r="C287" s="29"/>
      <c r="D287" s="11" t="s">
        <v>1148</v>
      </c>
      <c r="E287" s="10">
        <v>2</v>
      </c>
      <c r="F287" s="23">
        <v>2784.41</v>
      </c>
    </row>
    <row r="288" spans="1:6" x14ac:dyDescent="0.25">
      <c r="A288" s="27">
        <v>286</v>
      </c>
      <c r="B288" s="29" t="s">
        <v>1149</v>
      </c>
      <c r="C288" s="29"/>
      <c r="D288" s="11" t="s">
        <v>1150</v>
      </c>
      <c r="E288" s="10">
        <v>2</v>
      </c>
      <c r="F288" s="23">
        <v>346.5</v>
      </c>
    </row>
    <row r="289" spans="1:6" x14ac:dyDescent="0.25">
      <c r="A289" s="27">
        <v>287</v>
      </c>
      <c r="B289" s="29" t="s">
        <v>1151</v>
      </c>
      <c r="C289" s="29"/>
      <c r="D289" s="11" t="s">
        <v>1152</v>
      </c>
      <c r="E289" s="10">
        <v>2</v>
      </c>
      <c r="F289" s="23">
        <v>228.6</v>
      </c>
    </row>
    <row r="290" spans="1:6" x14ac:dyDescent="0.25">
      <c r="A290" s="27">
        <v>288</v>
      </c>
      <c r="B290" s="29" t="s">
        <v>1153</v>
      </c>
      <c r="C290" s="29"/>
      <c r="D290" s="11" t="s">
        <v>1154</v>
      </c>
      <c r="E290" s="10">
        <v>4</v>
      </c>
      <c r="F290" s="23">
        <v>594.86</v>
      </c>
    </row>
    <row r="291" spans="1:6" x14ac:dyDescent="0.25">
      <c r="A291" s="27">
        <v>289</v>
      </c>
      <c r="B291" s="29" t="s">
        <v>1155</v>
      </c>
      <c r="C291" s="29"/>
      <c r="D291" s="11" t="s">
        <v>1156</v>
      </c>
      <c r="E291" s="10">
        <v>4</v>
      </c>
      <c r="F291" s="23">
        <v>535.5</v>
      </c>
    </row>
    <row r="292" spans="1:6" ht="15.75" thickBot="1" x14ac:dyDescent="0.3">
      <c r="A292" s="28">
        <v>290</v>
      </c>
      <c r="B292" s="33" t="s">
        <v>1157</v>
      </c>
      <c r="C292" s="33"/>
      <c r="D292" s="14" t="s">
        <v>1158</v>
      </c>
      <c r="E292" s="15">
        <v>10</v>
      </c>
      <c r="F292" s="24">
        <v>244</v>
      </c>
    </row>
    <row r="293" spans="1:6" ht="15.75" thickBot="1" x14ac:dyDescent="0.3">
      <c r="B293" s="3"/>
      <c r="E293" s="8"/>
      <c r="F293" s="65">
        <f>SUM(F3:F292)</f>
        <v>348806.41000000003</v>
      </c>
    </row>
    <row r="294" spans="1:6" x14ac:dyDescent="0.25">
      <c r="B294" s="3"/>
    </row>
    <row r="295" spans="1:6" x14ac:dyDescent="0.25">
      <c r="B295" s="3"/>
    </row>
    <row r="296" spans="1:6" x14ac:dyDescent="0.25">
      <c r="B296" s="3"/>
    </row>
    <row r="297" spans="1:6" x14ac:dyDescent="0.25">
      <c r="B297" s="3"/>
    </row>
    <row r="298" spans="1:6" x14ac:dyDescent="0.25">
      <c r="B298" s="3"/>
    </row>
    <row r="299" spans="1:6" x14ac:dyDescent="0.25">
      <c r="B299" s="3"/>
    </row>
    <row r="300" spans="1:6" x14ac:dyDescent="0.25">
      <c r="B300" s="3"/>
    </row>
  </sheetData>
  <mergeCells count="292">
    <mergeCell ref="B289:C289"/>
    <mergeCell ref="B290:C290"/>
    <mergeCell ref="B291:C291"/>
    <mergeCell ref="B292:C292"/>
    <mergeCell ref="B283:C283"/>
    <mergeCell ref="B284:C284"/>
    <mergeCell ref="B285:C285"/>
    <mergeCell ref="B286:C286"/>
    <mergeCell ref="B287:C287"/>
    <mergeCell ref="B288:C288"/>
    <mergeCell ref="B277:C277"/>
    <mergeCell ref="B278:C278"/>
    <mergeCell ref="B279:C279"/>
    <mergeCell ref="B280:C280"/>
    <mergeCell ref="B281:C281"/>
    <mergeCell ref="B282:C282"/>
    <mergeCell ref="B271:C271"/>
    <mergeCell ref="B272:C272"/>
    <mergeCell ref="B273:C273"/>
    <mergeCell ref="B274:C274"/>
    <mergeCell ref="B275:C275"/>
    <mergeCell ref="B276:C276"/>
    <mergeCell ref="B265:C265"/>
    <mergeCell ref="B266:C266"/>
    <mergeCell ref="B267:C267"/>
    <mergeCell ref="B268:C268"/>
    <mergeCell ref="B269:C269"/>
    <mergeCell ref="B270:C270"/>
    <mergeCell ref="B259:C259"/>
    <mergeCell ref="B260:C260"/>
    <mergeCell ref="B261:C261"/>
    <mergeCell ref="B262:C262"/>
    <mergeCell ref="B263:C263"/>
    <mergeCell ref="B264:C264"/>
    <mergeCell ref="B253:C253"/>
    <mergeCell ref="B254:C254"/>
    <mergeCell ref="B255:C255"/>
    <mergeCell ref="B256:C256"/>
    <mergeCell ref="B257:C257"/>
    <mergeCell ref="B258:C258"/>
    <mergeCell ref="B247:C247"/>
    <mergeCell ref="B248:C248"/>
    <mergeCell ref="B249:C249"/>
    <mergeCell ref="B250:C250"/>
    <mergeCell ref="B251:C251"/>
    <mergeCell ref="B252:C252"/>
    <mergeCell ref="B241:C241"/>
    <mergeCell ref="B242:C242"/>
    <mergeCell ref="B243:C243"/>
    <mergeCell ref="B244:C244"/>
    <mergeCell ref="B245:C245"/>
    <mergeCell ref="B246:C246"/>
    <mergeCell ref="B235:C235"/>
    <mergeCell ref="B236:C236"/>
    <mergeCell ref="B237:C237"/>
    <mergeCell ref="B238:C238"/>
    <mergeCell ref="B239:C239"/>
    <mergeCell ref="B240:C240"/>
    <mergeCell ref="B229:C229"/>
    <mergeCell ref="B230:C230"/>
    <mergeCell ref="B231:C231"/>
    <mergeCell ref="B232:C232"/>
    <mergeCell ref="B233:C233"/>
    <mergeCell ref="B234:C234"/>
    <mergeCell ref="B223:C223"/>
    <mergeCell ref="B224:C224"/>
    <mergeCell ref="B225:C225"/>
    <mergeCell ref="B226:C226"/>
    <mergeCell ref="B227:C227"/>
    <mergeCell ref="B228:C228"/>
    <mergeCell ref="B217:C217"/>
    <mergeCell ref="B218:C218"/>
    <mergeCell ref="B219:C219"/>
    <mergeCell ref="B220:C220"/>
    <mergeCell ref="B221:C221"/>
    <mergeCell ref="B222:C222"/>
    <mergeCell ref="B211:C211"/>
    <mergeCell ref="B212:C212"/>
    <mergeCell ref="B213:C213"/>
    <mergeCell ref="B214:C214"/>
    <mergeCell ref="B215:C215"/>
    <mergeCell ref="B216:C216"/>
    <mergeCell ref="B205:C205"/>
    <mergeCell ref="B206:C206"/>
    <mergeCell ref="B207:C207"/>
    <mergeCell ref="B208:C208"/>
    <mergeCell ref="B209:C209"/>
    <mergeCell ref="B210:C210"/>
    <mergeCell ref="B199:C199"/>
    <mergeCell ref="B200:C200"/>
    <mergeCell ref="B201:C201"/>
    <mergeCell ref="B202:C202"/>
    <mergeCell ref="B203:C203"/>
    <mergeCell ref="B204:C204"/>
    <mergeCell ref="B193:C193"/>
    <mergeCell ref="B194:C194"/>
    <mergeCell ref="B195:C195"/>
    <mergeCell ref="B196:C196"/>
    <mergeCell ref="B197:C197"/>
    <mergeCell ref="B198:C198"/>
    <mergeCell ref="B187:C187"/>
    <mergeCell ref="B188:C188"/>
    <mergeCell ref="B189:C189"/>
    <mergeCell ref="B190:C190"/>
    <mergeCell ref="B191:C191"/>
    <mergeCell ref="B192:C192"/>
    <mergeCell ref="B181:C181"/>
    <mergeCell ref="B182:C182"/>
    <mergeCell ref="B183:C183"/>
    <mergeCell ref="B184:C184"/>
    <mergeCell ref="B185:C185"/>
    <mergeCell ref="B186:C186"/>
    <mergeCell ref="B175:C175"/>
    <mergeCell ref="B176:C176"/>
    <mergeCell ref="B177:C177"/>
    <mergeCell ref="B178:C178"/>
    <mergeCell ref="B179:C179"/>
    <mergeCell ref="B180:C180"/>
    <mergeCell ref="B169:C169"/>
    <mergeCell ref="B170:C170"/>
    <mergeCell ref="B171:C171"/>
    <mergeCell ref="B172:C172"/>
    <mergeCell ref="B173:C173"/>
    <mergeCell ref="B174:C174"/>
    <mergeCell ref="B163:C163"/>
    <mergeCell ref="B164:C164"/>
    <mergeCell ref="B165:C165"/>
    <mergeCell ref="B166:C166"/>
    <mergeCell ref="B167:C167"/>
    <mergeCell ref="B168:C168"/>
    <mergeCell ref="B157:C157"/>
    <mergeCell ref="B158:C158"/>
    <mergeCell ref="B159:C159"/>
    <mergeCell ref="B160:C160"/>
    <mergeCell ref="B161:C161"/>
    <mergeCell ref="B162:C162"/>
    <mergeCell ref="B151:C151"/>
    <mergeCell ref="B152:C152"/>
    <mergeCell ref="B153:C153"/>
    <mergeCell ref="B154:C154"/>
    <mergeCell ref="B155:C155"/>
    <mergeCell ref="B156:C156"/>
    <mergeCell ref="B145:C145"/>
    <mergeCell ref="B146:C146"/>
    <mergeCell ref="B147:C147"/>
    <mergeCell ref="B148:C148"/>
    <mergeCell ref="B149:C149"/>
    <mergeCell ref="B150:C150"/>
    <mergeCell ref="B139:C139"/>
    <mergeCell ref="B140:C140"/>
    <mergeCell ref="B141:C141"/>
    <mergeCell ref="B142:C142"/>
    <mergeCell ref="B143:C143"/>
    <mergeCell ref="B144:C144"/>
    <mergeCell ref="B133:C133"/>
    <mergeCell ref="B134:C134"/>
    <mergeCell ref="B135:C135"/>
    <mergeCell ref="B136:C136"/>
    <mergeCell ref="B137:C137"/>
    <mergeCell ref="B138:C138"/>
    <mergeCell ref="B127:C127"/>
    <mergeCell ref="B128:C128"/>
    <mergeCell ref="B129:C129"/>
    <mergeCell ref="B130:C130"/>
    <mergeCell ref="B131:C131"/>
    <mergeCell ref="B132:C132"/>
    <mergeCell ref="B121:C121"/>
    <mergeCell ref="B122:C122"/>
    <mergeCell ref="B123:C123"/>
    <mergeCell ref="B124:C124"/>
    <mergeCell ref="B125:C125"/>
    <mergeCell ref="B126:C126"/>
    <mergeCell ref="B115:C115"/>
    <mergeCell ref="B116:C116"/>
    <mergeCell ref="B117:C117"/>
    <mergeCell ref="B118:C118"/>
    <mergeCell ref="B119:C119"/>
    <mergeCell ref="B120:C120"/>
    <mergeCell ref="B109:C109"/>
    <mergeCell ref="B110:C110"/>
    <mergeCell ref="B111:C111"/>
    <mergeCell ref="B112:C112"/>
    <mergeCell ref="B113:C113"/>
    <mergeCell ref="B114:C114"/>
    <mergeCell ref="B103:C103"/>
    <mergeCell ref="B104:C104"/>
    <mergeCell ref="B105:C105"/>
    <mergeCell ref="B106:C106"/>
    <mergeCell ref="B107:C107"/>
    <mergeCell ref="B108:C108"/>
    <mergeCell ref="B97:C97"/>
    <mergeCell ref="B98:C98"/>
    <mergeCell ref="B99:C99"/>
    <mergeCell ref="B100:C100"/>
    <mergeCell ref="B101:C101"/>
    <mergeCell ref="B102:C102"/>
    <mergeCell ref="B91:C91"/>
    <mergeCell ref="B92:C92"/>
    <mergeCell ref="B93:C93"/>
    <mergeCell ref="B94:C94"/>
    <mergeCell ref="B95:C95"/>
    <mergeCell ref="B96:C96"/>
    <mergeCell ref="B85:C85"/>
    <mergeCell ref="B86:C86"/>
    <mergeCell ref="B87:C87"/>
    <mergeCell ref="B88:C88"/>
    <mergeCell ref="B89:C89"/>
    <mergeCell ref="B90:C90"/>
    <mergeCell ref="B79:C79"/>
    <mergeCell ref="B80:C80"/>
    <mergeCell ref="B81:C81"/>
    <mergeCell ref="B82:C82"/>
    <mergeCell ref="B83:C83"/>
    <mergeCell ref="B84:C84"/>
    <mergeCell ref="B73:C73"/>
    <mergeCell ref="B74:C74"/>
    <mergeCell ref="B75:C75"/>
    <mergeCell ref="B76:C76"/>
    <mergeCell ref="B77:C77"/>
    <mergeCell ref="B78:C78"/>
    <mergeCell ref="B67:C67"/>
    <mergeCell ref="B68:C68"/>
    <mergeCell ref="B69:C69"/>
    <mergeCell ref="B70:C70"/>
    <mergeCell ref="B71:C71"/>
    <mergeCell ref="B72:C72"/>
    <mergeCell ref="B61:C61"/>
    <mergeCell ref="B62:C62"/>
    <mergeCell ref="B63:C63"/>
    <mergeCell ref="B64:C64"/>
    <mergeCell ref="B65:C65"/>
    <mergeCell ref="B66:C66"/>
    <mergeCell ref="B55:C55"/>
    <mergeCell ref="B56:C56"/>
    <mergeCell ref="B57:C57"/>
    <mergeCell ref="B58:C58"/>
    <mergeCell ref="B59:C59"/>
    <mergeCell ref="B60:C60"/>
    <mergeCell ref="B49:C49"/>
    <mergeCell ref="B50:C50"/>
    <mergeCell ref="B51:C51"/>
    <mergeCell ref="B52:C52"/>
    <mergeCell ref="B53:C53"/>
    <mergeCell ref="B54:C54"/>
    <mergeCell ref="B43:C43"/>
    <mergeCell ref="B44:C44"/>
    <mergeCell ref="B45:C45"/>
    <mergeCell ref="B46:C46"/>
    <mergeCell ref="B47:C47"/>
    <mergeCell ref="B48:C48"/>
    <mergeCell ref="B37:C37"/>
    <mergeCell ref="B38:C38"/>
    <mergeCell ref="B39:C39"/>
    <mergeCell ref="B40:C40"/>
    <mergeCell ref="B41:C41"/>
    <mergeCell ref="B42:C42"/>
    <mergeCell ref="B31:C31"/>
    <mergeCell ref="B32:C32"/>
    <mergeCell ref="B33:C33"/>
    <mergeCell ref="B34:C34"/>
    <mergeCell ref="B35:C35"/>
    <mergeCell ref="B36:C36"/>
    <mergeCell ref="B25:C25"/>
    <mergeCell ref="B26:C26"/>
    <mergeCell ref="B27:C27"/>
    <mergeCell ref="B28:C28"/>
    <mergeCell ref="B29:C29"/>
    <mergeCell ref="B30:C30"/>
    <mergeCell ref="B19:C19"/>
    <mergeCell ref="B20:C20"/>
    <mergeCell ref="B21:C21"/>
    <mergeCell ref="B22:C22"/>
    <mergeCell ref="B23:C23"/>
    <mergeCell ref="B24:C24"/>
    <mergeCell ref="B13:C13"/>
    <mergeCell ref="B14:C14"/>
    <mergeCell ref="B15:C15"/>
    <mergeCell ref="B16:C16"/>
    <mergeCell ref="B17:C17"/>
    <mergeCell ref="B18:C18"/>
    <mergeCell ref="B7:C7"/>
    <mergeCell ref="B8:C8"/>
    <mergeCell ref="B9:C9"/>
    <mergeCell ref="B10:C10"/>
    <mergeCell ref="B11:C11"/>
    <mergeCell ref="B12:C12"/>
    <mergeCell ref="A1:F1"/>
    <mergeCell ref="B2:C2"/>
    <mergeCell ref="B3:C3"/>
    <mergeCell ref="B4:C4"/>
    <mergeCell ref="B5:C5"/>
    <mergeCell ref="B6:C6"/>
  </mergeCells>
  <pageMargins left="0.7" right="0.7" top="0.78740157499999996" bottom="0.78740157499999996" header="0.3" footer="0.3"/>
</worksheet>
</file>

<file path=xl/worksheets/sheet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F384"/>
  <sheetViews>
    <sheetView workbookViewId="0">
      <selection activeCell="F383" sqref="F383"/>
    </sheetView>
  </sheetViews>
  <sheetFormatPr defaultRowHeight="15" x14ac:dyDescent="0.25"/>
  <cols>
    <col min="1" max="1" width="5" customWidth="1"/>
    <col min="4" max="4" width="30.140625" customWidth="1"/>
    <col min="6" max="6" width="12" customWidth="1"/>
  </cols>
  <sheetData>
    <row r="1" spans="1:6" ht="19.5" thickBot="1" x14ac:dyDescent="0.35">
      <c r="A1" s="34" t="s">
        <v>2053</v>
      </c>
      <c r="B1" s="35"/>
      <c r="C1" s="35"/>
      <c r="D1" s="35"/>
      <c r="E1" s="35"/>
      <c r="F1" s="36"/>
    </row>
    <row r="2" spans="1:6" ht="15.75" thickBot="1" x14ac:dyDescent="0.3">
      <c r="A2" s="57" t="s">
        <v>293</v>
      </c>
      <c r="B2" s="58" t="s">
        <v>292</v>
      </c>
      <c r="C2" s="59"/>
      <c r="D2" s="60" t="s">
        <v>291</v>
      </c>
      <c r="E2" s="61" t="s">
        <v>290</v>
      </c>
      <c r="F2" s="62" t="s">
        <v>289</v>
      </c>
    </row>
    <row r="3" spans="1:6" x14ac:dyDescent="0.25">
      <c r="A3" s="26">
        <v>1</v>
      </c>
      <c r="B3" s="32" t="s">
        <v>1159</v>
      </c>
      <c r="C3" s="32"/>
      <c r="D3" s="12" t="s">
        <v>1160</v>
      </c>
      <c r="E3" s="13">
        <v>2</v>
      </c>
      <c r="F3" s="22">
        <v>505.95</v>
      </c>
    </row>
    <row r="4" spans="1:6" x14ac:dyDescent="0.25">
      <c r="A4" s="27">
        <v>2</v>
      </c>
      <c r="B4" s="29" t="s">
        <v>1161</v>
      </c>
      <c r="C4" s="29"/>
      <c r="D4" s="11" t="s">
        <v>1162</v>
      </c>
      <c r="E4" s="10">
        <v>1</v>
      </c>
      <c r="F4" s="23">
        <v>195</v>
      </c>
    </row>
    <row r="5" spans="1:6" x14ac:dyDescent="0.25">
      <c r="A5" s="27">
        <v>3</v>
      </c>
      <c r="B5" s="29" t="s">
        <v>1163</v>
      </c>
      <c r="C5" s="29"/>
      <c r="D5" s="11" t="s">
        <v>1164</v>
      </c>
      <c r="E5" s="10">
        <v>4</v>
      </c>
      <c r="F5" s="23">
        <v>1096.8599999999999</v>
      </c>
    </row>
    <row r="6" spans="1:6" x14ac:dyDescent="0.25">
      <c r="A6" s="27">
        <v>4</v>
      </c>
      <c r="B6" s="29" t="s">
        <v>1165</v>
      </c>
      <c r="C6" s="29"/>
      <c r="D6" s="11" t="s">
        <v>1166</v>
      </c>
      <c r="E6" s="10">
        <v>3</v>
      </c>
      <c r="F6" s="23">
        <v>875.25</v>
      </c>
    </row>
    <row r="7" spans="1:6" x14ac:dyDescent="0.25">
      <c r="A7" s="27">
        <v>5</v>
      </c>
      <c r="B7" s="29" t="s">
        <v>1167</v>
      </c>
      <c r="C7" s="29"/>
      <c r="D7" s="11" t="s">
        <v>1168</v>
      </c>
      <c r="E7" s="10">
        <v>1</v>
      </c>
      <c r="F7" s="23">
        <v>286.72000000000003</v>
      </c>
    </row>
    <row r="8" spans="1:6" x14ac:dyDescent="0.25">
      <c r="A8" s="27">
        <v>6</v>
      </c>
      <c r="B8" s="29" t="s">
        <v>1169</v>
      </c>
      <c r="C8" s="29"/>
      <c r="D8" s="11" t="s">
        <v>1164</v>
      </c>
      <c r="E8" s="10">
        <v>6</v>
      </c>
      <c r="F8" s="23">
        <v>1382.28</v>
      </c>
    </row>
    <row r="9" spans="1:6" x14ac:dyDescent="0.25">
      <c r="A9" s="27">
        <v>7</v>
      </c>
      <c r="B9" s="29" t="s">
        <v>1170</v>
      </c>
      <c r="C9" s="29"/>
      <c r="D9" s="11" t="s">
        <v>1164</v>
      </c>
      <c r="E9" s="10">
        <v>2</v>
      </c>
      <c r="F9" s="23">
        <v>430.62</v>
      </c>
    </row>
    <row r="10" spans="1:6" x14ac:dyDescent="0.25">
      <c r="A10" s="27">
        <v>8</v>
      </c>
      <c r="B10" s="29" t="s">
        <v>1171</v>
      </c>
      <c r="C10" s="29"/>
      <c r="D10" s="11" t="s">
        <v>248</v>
      </c>
      <c r="E10" s="10">
        <v>3</v>
      </c>
      <c r="F10" s="23">
        <v>1313.76</v>
      </c>
    </row>
    <row r="11" spans="1:6" x14ac:dyDescent="0.25">
      <c r="A11" s="27">
        <v>9</v>
      </c>
      <c r="B11" s="29" t="s">
        <v>1172</v>
      </c>
      <c r="C11" s="29"/>
      <c r="D11" s="11" t="s">
        <v>1173</v>
      </c>
      <c r="E11" s="10">
        <v>6</v>
      </c>
      <c r="F11" s="23">
        <v>1567.28</v>
      </c>
    </row>
    <row r="12" spans="1:6" x14ac:dyDescent="0.25">
      <c r="A12" s="27">
        <v>10</v>
      </c>
      <c r="B12" s="29" t="s">
        <v>1174</v>
      </c>
      <c r="C12" s="29"/>
      <c r="D12" s="11" t="s">
        <v>1175</v>
      </c>
      <c r="E12" s="10">
        <v>4</v>
      </c>
      <c r="F12" s="23">
        <v>188.55</v>
      </c>
    </row>
    <row r="13" spans="1:6" x14ac:dyDescent="0.25">
      <c r="A13" s="27">
        <v>11</v>
      </c>
      <c r="B13" s="29" t="s">
        <v>1176</v>
      </c>
      <c r="C13" s="29"/>
      <c r="D13" s="11" t="s">
        <v>1177</v>
      </c>
      <c r="E13" s="10">
        <v>2</v>
      </c>
      <c r="F13" s="23">
        <v>160.30000000000001</v>
      </c>
    </row>
    <row r="14" spans="1:6" x14ac:dyDescent="0.25">
      <c r="A14" s="27">
        <v>12</v>
      </c>
      <c r="B14" s="29" t="s">
        <v>1178</v>
      </c>
      <c r="C14" s="29"/>
      <c r="D14" s="11" t="s">
        <v>1179</v>
      </c>
      <c r="E14" s="10">
        <v>1</v>
      </c>
      <c r="F14" s="23">
        <v>838</v>
      </c>
    </row>
    <row r="15" spans="1:6" x14ac:dyDescent="0.25">
      <c r="A15" s="27">
        <v>13</v>
      </c>
      <c r="B15" s="29" t="s">
        <v>1180</v>
      </c>
      <c r="C15" s="29"/>
      <c r="D15" s="11" t="s">
        <v>1181</v>
      </c>
      <c r="E15" s="10">
        <v>11</v>
      </c>
      <c r="F15" s="23">
        <v>175.45</v>
      </c>
    </row>
    <row r="16" spans="1:6" x14ac:dyDescent="0.25">
      <c r="A16" s="27">
        <v>14</v>
      </c>
      <c r="B16" s="29" t="s">
        <v>1182</v>
      </c>
      <c r="C16" s="29"/>
      <c r="D16" s="11" t="s">
        <v>1181</v>
      </c>
      <c r="E16" s="10">
        <v>1</v>
      </c>
      <c r="F16" s="23">
        <v>50.7</v>
      </c>
    </row>
    <row r="17" spans="1:6" x14ac:dyDescent="0.25">
      <c r="A17" s="27">
        <v>15</v>
      </c>
      <c r="B17" s="29" t="s">
        <v>1183</v>
      </c>
      <c r="C17" s="29"/>
      <c r="D17" s="11" t="s">
        <v>1181</v>
      </c>
      <c r="E17" s="10">
        <v>2</v>
      </c>
      <c r="F17" s="23">
        <v>234</v>
      </c>
    </row>
    <row r="18" spans="1:6" x14ac:dyDescent="0.25">
      <c r="A18" s="27">
        <v>16</v>
      </c>
      <c r="B18" s="29" t="s">
        <v>1184</v>
      </c>
      <c r="C18" s="29"/>
      <c r="D18" s="11" t="s">
        <v>525</v>
      </c>
      <c r="E18" s="10">
        <v>9</v>
      </c>
      <c r="F18" s="23">
        <v>127.8</v>
      </c>
    </row>
    <row r="19" spans="1:6" x14ac:dyDescent="0.25">
      <c r="A19" s="27">
        <v>17</v>
      </c>
      <c r="B19" s="29" t="s">
        <v>1185</v>
      </c>
      <c r="C19" s="29"/>
      <c r="D19" s="11" t="s">
        <v>1186</v>
      </c>
      <c r="E19" s="10">
        <v>2</v>
      </c>
      <c r="F19" s="23">
        <v>185.2</v>
      </c>
    </row>
    <row r="20" spans="1:6" x14ac:dyDescent="0.25">
      <c r="A20" s="27">
        <v>18</v>
      </c>
      <c r="B20" s="29" t="s">
        <v>1187</v>
      </c>
      <c r="C20" s="29"/>
      <c r="D20" s="11" t="s">
        <v>1188</v>
      </c>
      <c r="E20" s="10">
        <v>6</v>
      </c>
      <c r="F20" s="23">
        <v>2137.8000000000002</v>
      </c>
    </row>
    <row r="21" spans="1:6" x14ac:dyDescent="0.25">
      <c r="A21" s="27">
        <v>19</v>
      </c>
      <c r="B21" s="29" t="s">
        <v>1189</v>
      </c>
      <c r="C21" s="29"/>
      <c r="D21" s="11" t="s">
        <v>1190</v>
      </c>
      <c r="E21" s="10">
        <v>2</v>
      </c>
      <c r="F21" s="23">
        <v>139.69999999999999</v>
      </c>
    </row>
    <row r="22" spans="1:6" x14ac:dyDescent="0.25">
      <c r="A22" s="27">
        <v>20</v>
      </c>
      <c r="B22" s="29" t="s">
        <v>1191</v>
      </c>
      <c r="C22" s="29"/>
      <c r="D22" s="11" t="s">
        <v>1192</v>
      </c>
      <c r="E22" s="10">
        <v>2</v>
      </c>
      <c r="F22" s="23">
        <v>531.20000000000005</v>
      </c>
    </row>
    <row r="23" spans="1:6" x14ac:dyDescent="0.25">
      <c r="A23" s="27">
        <v>21</v>
      </c>
      <c r="B23" s="29" t="s">
        <v>1193</v>
      </c>
      <c r="C23" s="29"/>
      <c r="D23" s="11" t="s">
        <v>133</v>
      </c>
      <c r="E23" s="10">
        <v>2</v>
      </c>
      <c r="F23" s="23">
        <v>4.4000000000000004</v>
      </c>
    </row>
    <row r="24" spans="1:6" x14ac:dyDescent="0.25">
      <c r="A24" s="27">
        <v>22</v>
      </c>
      <c r="B24" s="29" t="s">
        <v>1194</v>
      </c>
      <c r="C24" s="29"/>
      <c r="D24" s="11" t="s">
        <v>1195</v>
      </c>
      <c r="E24" s="10">
        <v>1</v>
      </c>
      <c r="F24" s="23">
        <v>78.81</v>
      </c>
    </row>
    <row r="25" spans="1:6" x14ac:dyDescent="0.25">
      <c r="A25" s="27">
        <v>23</v>
      </c>
      <c r="B25" s="29" t="s">
        <v>1196</v>
      </c>
      <c r="C25" s="29"/>
      <c r="D25" s="11" t="s">
        <v>1197</v>
      </c>
      <c r="E25" s="10">
        <v>4</v>
      </c>
      <c r="F25" s="23">
        <v>120.52</v>
      </c>
    </row>
    <row r="26" spans="1:6" x14ac:dyDescent="0.25">
      <c r="A26" s="27">
        <v>24</v>
      </c>
      <c r="B26" s="29" t="s">
        <v>1198</v>
      </c>
      <c r="C26" s="29"/>
      <c r="D26" s="11" t="s">
        <v>1199</v>
      </c>
      <c r="E26" s="10">
        <v>14</v>
      </c>
      <c r="F26" s="23">
        <v>5656</v>
      </c>
    </row>
    <row r="27" spans="1:6" x14ac:dyDescent="0.25">
      <c r="A27" s="27">
        <v>25</v>
      </c>
      <c r="B27" s="29" t="s">
        <v>1200</v>
      </c>
      <c r="C27" s="29"/>
      <c r="D27" s="11" t="s">
        <v>1199</v>
      </c>
      <c r="E27" s="10">
        <v>3</v>
      </c>
      <c r="F27" s="23">
        <v>1869</v>
      </c>
    </row>
    <row r="28" spans="1:6" x14ac:dyDescent="0.25">
      <c r="A28" s="27">
        <v>26</v>
      </c>
      <c r="B28" s="29" t="s">
        <v>1201</v>
      </c>
      <c r="C28" s="29"/>
      <c r="D28" s="11" t="s">
        <v>1202</v>
      </c>
      <c r="E28" s="10">
        <v>2</v>
      </c>
      <c r="F28" s="23">
        <v>15.8</v>
      </c>
    </row>
    <row r="29" spans="1:6" x14ac:dyDescent="0.25">
      <c r="A29" s="27">
        <v>27</v>
      </c>
      <c r="B29" s="29" t="s">
        <v>1203</v>
      </c>
      <c r="C29" s="29"/>
      <c r="D29" s="11" t="s">
        <v>453</v>
      </c>
      <c r="E29" s="10">
        <v>3</v>
      </c>
      <c r="F29" s="23">
        <v>320.39999999999998</v>
      </c>
    </row>
    <row r="30" spans="1:6" x14ac:dyDescent="0.25">
      <c r="A30" s="27">
        <v>28</v>
      </c>
      <c r="B30" s="29" t="s">
        <v>1204</v>
      </c>
      <c r="C30" s="29"/>
      <c r="D30" s="11" t="s">
        <v>1205</v>
      </c>
      <c r="E30" s="10">
        <v>1</v>
      </c>
      <c r="F30" s="23">
        <v>149.41</v>
      </c>
    </row>
    <row r="31" spans="1:6" x14ac:dyDescent="0.25">
      <c r="A31" s="27">
        <v>29</v>
      </c>
      <c r="B31" s="29" t="s">
        <v>1206</v>
      </c>
      <c r="C31" s="29"/>
      <c r="D31" s="11" t="s">
        <v>628</v>
      </c>
      <c r="E31" s="10">
        <v>6</v>
      </c>
      <c r="F31" s="23">
        <v>534</v>
      </c>
    </row>
    <row r="32" spans="1:6" x14ac:dyDescent="0.25">
      <c r="A32" s="27">
        <v>30</v>
      </c>
      <c r="B32" s="29" t="s">
        <v>1207</v>
      </c>
      <c r="C32" s="29"/>
      <c r="D32" s="11" t="s">
        <v>1208</v>
      </c>
      <c r="E32" s="10">
        <v>1</v>
      </c>
      <c r="F32" s="23">
        <v>37.5</v>
      </c>
    </row>
    <row r="33" spans="1:6" x14ac:dyDescent="0.25">
      <c r="A33" s="27">
        <v>31</v>
      </c>
      <c r="B33" s="29" t="s">
        <v>1209</v>
      </c>
      <c r="C33" s="29"/>
      <c r="D33" s="11" t="s">
        <v>721</v>
      </c>
      <c r="E33" s="10">
        <v>38</v>
      </c>
      <c r="F33" s="23">
        <v>528.96</v>
      </c>
    </row>
    <row r="34" spans="1:6" x14ac:dyDescent="0.25">
      <c r="A34" s="27">
        <v>32</v>
      </c>
      <c r="B34" s="29" t="s">
        <v>1210</v>
      </c>
      <c r="C34" s="29"/>
      <c r="D34" s="11" t="s">
        <v>721</v>
      </c>
      <c r="E34" s="10">
        <v>17</v>
      </c>
      <c r="F34" s="23">
        <v>22.1</v>
      </c>
    </row>
    <row r="35" spans="1:6" x14ac:dyDescent="0.25">
      <c r="A35" s="27">
        <v>33</v>
      </c>
      <c r="B35" s="29" t="s">
        <v>1211</v>
      </c>
      <c r="C35" s="29"/>
      <c r="D35" s="11" t="s">
        <v>1212</v>
      </c>
      <c r="E35" s="10">
        <v>60</v>
      </c>
      <c r="F35" s="23">
        <v>1242</v>
      </c>
    </row>
    <row r="36" spans="1:6" x14ac:dyDescent="0.25">
      <c r="A36" s="27">
        <v>34</v>
      </c>
      <c r="B36" s="29" t="s">
        <v>1213</v>
      </c>
      <c r="C36" s="29"/>
      <c r="D36" s="11" t="s">
        <v>1214</v>
      </c>
      <c r="E36" s="10">
        <v>7</v>
      </c>
      <c r="F36" s="23">
        <v>55.81</v>
      </c>
    </row>
    <row r="37" spans="1:6" x14ac:dyDescent="0.25">
      <c r="A37" s="27">
        <v>35</v>
      </c>
      <c r="B37" s="29" t="s">
        <v>1215</v>
      </c>
      <c r="C37" s="29"/>
      <c r="D37" s="11" t="s">
        <v>1216</v>
      </c>
      <c r="E37" s="10">
        <v>8</v>
      </c>
      <c r="F37" s="23">
        <v>19.04</v>
      </c>
    </row>
    <row r="38" spans="1:6" x14ac:dyDescent="0.25">
      <c r="A38" s="27">
        <v>36</v>
      </c>
      <c r="B38" s="29" t="s">
        <v>1217</v>
      </c>
      <c r="C38" s="29"/>
      <c r="D38" s="11" t="s">
        <v>1218</v>
      </c>
      <c r="E38" s="10">
        <v>1</v>
      </c>
      <c r="F38" s="23">
        <v>7.75</v>
      </c>
    </row>
    <row r="39" spans="1:6" x14ac:dyDescent="0.25">
      <c r="A39" s="27">
        <v>37</v>
      </c>
      <c r="B39" s="29" t="s">
        <v>1219</v>
      </c>
      <c r="C39" s="29"/>
      <c r="D39" s="11" t="s">
        <v>1220</v>
      </c>
      <c r="E39" s="10">
        <v>2</v>
      </c>
      <c r="F39" s="23">
        <v>18.600000000000001</v>
      </c>
    </row>
    <row r="40" spans="1:6" x14ac:dyDescent="0.25">
      <c r="A40" s="27">
        <v>38</v>
      </c>
      <c r="B40" s="29" t="s">
        <v>1221</v>
      </c>
      <c r="C40" s="29"/>
      <c r="D40" s="11" t="s">
        <v>1222</v>
      </c>
      <c r="E40" s="10">
        <v>1</v>
      </c>
      <c r="F40" s="23">
        <v>875.44</v>
      </c>
    </row>
    <row r="41" spans="1:6" x14ac:dyDescent="0.25">
      <c r="A41" s="27">
        <v>39</v>
      </c>
      <c r="B41" s="29" t="s">
        <v>1223</v>
      </c>
      <c r="C41" s="29"/>
      <c r="D41" s="11" t="s">
        <v>1224</v>
      </c>
      <c r="E41" s="10">
        <v>1</v>
      </c>
      <c r="F41" s="23">
        <v>1678.72</v>
      </c>
    </row>
    <row r="42" spans="1:6" x14ac:dyDescent="0.25">
      <c r="A42" s="27">
        <v>40</v>
      </c>
      <c r="B42" s="29" t="s">
        <v>1225</v>
      </c>
      <c r="C42" s="29"/>
      <c r="D42" s="11" t="s">
        <v>1226</v>
      </c>
      <c r="E42" s="10">
        <v>3</v>
      </c>
      <c r="F42" s="23">
        <v>40.17</v>
      </c>
    </row>
    <row r="43" spans="1:6" x14ac:dyDescent="0.25">
      <c r="A43" s="27">
        <v>41</v>
      </c>
      <c r="B43" s="29" t="s">
        <v>1227</v>
      </c>
      <c r="C43" s="29"/>
      <c r="D43" s="11" t="s">
        <v>1228</v>
      </c>
      <c r="E43" s="10">
        <v>2</v>
      </c>
      <c r="F43" s="23">
        <v>26.74</v>
      </c>
    </row>
    <row r="44" spans="1:6" x14ac:dyDescent="0.25">
      <c r="A44" s="27">
        <v>42</v>
      </c>
      <c r="B44" s="29" t="s">
        <v>1229</v>
      </c>
      <c r="C44" s="29"/>
      <c r="D44" s="11" t="s">
        <v>1230</v>
      </c>
      <c r="E44" s="10">
        <v>5</v>
      </c>
      <c r="F44" s="23">
        <v>135.11000000000001</v>
      </c>
    </row>
    <row r="45" spans="1:6" x14ac:dyDescent="0.25">
      <c r="A45" s="27">
        <v>43</v>
      </c>
      <c r="B45" s="29" t="s">
        <v>1231</v>
      </c>
      <c r="C45" s="29"/>
      <c r="D45" s="11" t="s">
        <v>1232</v>
      </c>
      <c r="E45" s="10">
        <v>1</v>
      </c>
      <c r="F45" s="23">
        <v>29.5</v>
      </c>
    </row>
    <row r="46" spans="1:6" x14ac:dyDescent="0.25">
      <c r="A46" s="27">
        <v>44</v>
      </c>
      <c r="B46" s="29" t="s">
        <v>1233</v>
      </c>
      <c r="C46" s="29"/>
      <c r="D46" s="11" t="s">
        <v>1234</v>
      </c>
      <c r="E46" s="10">
        <v>2</v>
      </c>
      <c r="F46" s="23">
        <v>473.45</v>
      </c>
    </row>
    <row r="47" spans="1:6" x14ac:dyDescent="0.25">
      <c r="A47" s="27">
        <v>45</v>
      </c>
      <c r="B47" s="29" t="s">
        <v>1235</v>
      </c>
      <c r="C47" s="29"/>
      <c r="D47" s="11" t="s">
        <v>789</v>
      </c>
      <c r="E47" s="10">
        <v>1</v>
      </c>
      <c r="F47" s="23">
        <v>463.75</v>
      </c>
    </row>
    <row r="48" spans="1:6" x14ac:dyDescent="0.25">
      <c r="A48" s="27">
        <v>46</v>
      </c>
      <c r="B48" s="29" t="s">
        <v>1236</v>
      </c>
      <c r="C48" s="29"/>
      <c r="D48" s="11" t="s">
        <v>1237</v>
      </c>
      <c r="E48" s="10">
        <v>89</v>
      </c>
      <c r="F48" s="23">
        <v>760.06</v>
      </c>
    </row>
    <row r="49" spans="1:6" x14ac:dyDescent="0.25">
      <c r="A49" s="27">
        <v>47</v>
      </c>
      <c r="B49" s="29" t="s">
        <v>1238</v>
      </c>
      <c r="C49" s="29"/>
      <c r="D49" s="11" t="s">
        <v>1239</v>
      </c>
      <c r="E49" s="10">
        <v>1</v>
      </c>
      <c r="F49" s="23">
        <v>1133.8599999999999</v>
      </c>
    </row>
    <row r="50" spans="1:6" x14ac:dyDescent="0.25">
      <c r="A50" s="27">
        <v>48</v>
      </c>
      <c r="B50" s="29" t="s">
        <v>1240</v>
      </c>
      <c r="C50" s="29"/>
      <c r="D50" s="11" t="s">
        <v>1241</v>
      </c>
      <c r="E50" s="10">
        <v>3</v>
      </c>
      <c r="F50" s="23">
        <v>26.91</v>
      </c>
    </row>
    <row r="51" spans="1:6" x14ac:dyDescent="0.25">
      <c r="A51" s="27">
        <v>49</v>
      </c>
      <c r="B51" s="29" t="s">
        <v>1242</v>
      </c>
      <c r="C51" s="29"/>
      <c r="D51" s="11" t="s">
        <v>1243</v>
      </c>
      <c r="E51" s="10">
        <v>7</v>
      </c>
      <c r="F51" s="23">
        <v>47.6</v>
      </c>
    </row>
    <row r="52" spans="1:6" x14ac:dyDescent="0.25">
      <c r="A52" s="27">
        <v>50</v>
      </c>
      <c r="B52" s="29" t="s">
        <v>1244</v>
      </c>
      <c r="C52" s="29"/>
      <c r="D52" s="11" t="s">
        <v>1245</v>
      </c>
      <c r="E52" s="10">
        <v>13</v>
      </c>
      <c r="F52" s="23">
        <v>162.76</v>
      </c>
    </row>
    <row r="53" spans="1:6" x14ac:dyDescent="0.25">
      <c r="A53" s="27">
        <v>51</v>
      </c>
      <c r="B53" s="29" t="s">
        <v>1246</v>
      </c>
      <c r="C53" s="29"/>
      <c r="D53" s="11" t="s">
        <v>1110</v>
      </c>
      <c r="E53" s="10">
        <v>15</v>
      </c>
      <c r="F53" s="23">
        <v>152.4</v>
      </c>
    </row>
    <row r="54" spans="1:6" x14ac:dyDescent="0.25">
      <c r="A54" s="27">
        <v>52</v>
      </c>
      <c r="B54" s="29" t="s">
        <v>1247</v>
      </c>
      <c r="C54" s="29"/>
      <c r="D54" s="11" t="s">
        <v>1110</v>
      </c>
      <c r="E54" s="10">
        <v>8</v>
      </c>
      <c r="F54" s="23">
        <v>6.8</v>
      </c>
    </row>
    <row r="55" spans="1:6" x14ac:dyDescent="0.25">
      <c r="A55" s="27">
        <v>53</v>
      </c>
      <c r="B55" s="29" t="s">
        <v>1248</v>
      </c>
      <c r="C55" s="29"/>
      <c r="D55" s="11" t="s">
        <v>1249</v>
      </c>
      <c r="E55" s="10">
        <v>8</v>
      </c>
      <c r="F55" s="23">
        <v>91.44</v>
      </c>
    </row>
    <row r="56" spans="1:6" x14ac:dyDescent="0.25">
      <c r="A56" s="27">
        <v>54</v>
      </c>
      <c r="B56" s="29" t="s">
        <v>1250</v>
      </c>
      <c r="C56" s="29"/>
      <c r="D56" s="11" t="s">
        <v>1251</v>
      </c>
      <c r="E56" s="10">
        <v>1</v>
      </c>
      <c r="F56" s="23">
        <v>2346.6999999999998</v>
      </c>
    </row>
    <row r="57" spans="1:6" x14ac:dyDescent="0.25">
      <c r="A57" s="27">
        <v>55</v>
      </c>
      <c r="B57" s="29" t="s">
        <v>1252</v>
      </c>
      <c r="C57" s="29"/>
      <c r="D57" s="11" t="s">
        <v>1253</v>
      </c>
      <c r="E57" s="10">
        <v>2</v>
      </c>
      <c r="F57" s="23">
        <v>5034.41</v>
      </c>
    </row>
    <row r="58" spans="1:6" x14ac:dyDescent="0.25">
      <c r="A58" s="27">
        <v>56</v>
      </c>
      <c r="B58" s="29" t="s">
        <v>1254</v>
      </c>
      <c r="C58" s="29"/>
      <c r="D58" s="11" t="s">
        <v>1255</v>
      </c>
      <c r="E58" s="10">
        <v>3</v>
      </c>
      <c r="F58" s="23">
        <v>359.2</v>
      </c>
    </row>
    <row r="59" spans="1:6" x14ac:dyDescent="0.25">
      <c r="A59" s="27">
        <v>57</v>
      </c>
      <c r="B59" s="29" t="s">
        <v>1256</v>
      </c>
      <c r="C59" s="29"/>
      <c r="D59" s="11" t="s">
        <v>1257</v>
      </c>
      <c r="E59" s="10">
        <v>5</v>
      </c>
      <c r="F59" s="23">
        <v>5776.8</v>
      </c>
    </row>
    <row r="60" spans="1:6" x14ac:dyDescent="0.25">
      <c r="A60" s="27">
        <v>58</v>
      </c>
      <c r="B60" s="29" t="s">
        <v>1258</v>
      </c>
      <c r="C60" s="29"/>
      <c r="D60" s="11" t="s">
        <v>1259</v>
      </c>
      <c r="E60" s="10">
        <v>1</v>
      </c>
      <c r="F60" s="23">
        <v>130</v>
      </c>
    </row>
    <row r="61" spans="1:6" x14ac:dyDescent="0.25">
      <c r="A61" s="27">
        <v>59</v>
      </c>
      <c r="B61" s="29" t="s">
        <v>1260</v>
      </c>
      <c r="C61" s="29"/>
      <c r="D61" s="11" t="s">
        <v>1261</v>
      </c>
      <c r="E61" s="10">
        <v>2</v>
      </c>
      <c r="F61" s="23">
        <v>901.22</v>
      </c>
    </row>
    <row r="62" spans="1:6" x14ac:dyDescent="0.25">
      <c r="A62" s="27">
        <v>60</v>
      </c>
      <c r="B62" s="29" t="s">
        <v>1262</v>
      </c>
      <c r="C62" s="29"/>
      <c r="D62" s="11" t="s">
        <v>1263</v>
      </c>
      <c r="E62" s="10">
        <v>10</v>
      </c>
      <c r="F62" s="23">
        <v>15494.7</v>
      </c>
    </row>
    <row r="63" spans="1:6" x14ac:dyDescent="0.25">
      <c r="A63" s="27">
        <v>61</v>
      </c>
      <c r="B63" s="29" t="s">
        <v>1264</v>
      </c>
      <c r="C63" s="29"/>
      <c r="D63" s="11" t="s">
        <v>1265</v>
      </c>
      <c r="E63" s="10">
        <v>1</v>
      </c>
      <c r="F63" s="23">
        <v>105.65</v>
      </c>
    </row>
    <row r="64" spans="1:6" x14ac:dyDescent="0.25">
      <c r="A64" s="27">
        <v>62</v>
      </c>
      <c r="B64" s="29" t="s">
        <v>1266</v>
      </c>
      <c r="C64" s="29"/>
      <c r="D64" s="11" t="s">
        <v>1267</v>
      </c>
      <c r="E64" s="10">
        <v>2</v>
      </c>
      <c r="F64" s="23">
        <v>703.47</v>
      </c>
    </row>
    <row r="65" spans="1:6" x14ac:dyDescent="0.25">
      <c r="A65" s="27">
        <v>63</v>
      </c>
      <c r="B65" s="29" t="s">
        <v>1268</v>
      </c>
      <c r="C65" s="29"/>
      <c r="D65" s="11" t="s">
        <v>1269</v>
      </c>
      <c r="E65" s="10">
        <v>2</v>
      </c>
      <c r="F65" s="23">
        <v>511.61</v>
      </c>
    </row>
    <row r="66" spans="1:6" x14ac:dyDescent="0.25">
      <c r="A66" s="27">
        <v>64</v>
      </c>
      <c r="B66" s="29" t="s">
        <v>1270</v>
      </c>
      <c r="C66" s="29"/>
      <c r="D66" s="11" t="s">
        <v>301</v>
      </c>
      <c r="E66" s="10">
        <v>2</v>
      </c>
      <c r="F66" s="23">
        <v>381.66</v>
      </c>
    </row>
    <row r="67" spans="1:6" x14ac:dyDescent="0.25">
      <c r="A67" s="27">
        <v>65</v>
      </c>
      <c r="B67" s="29" t="s">
        <v>1271</v>
      </c>
      <c r="C67" s="29"/>
      <c r="D67" s="11" t="s">
        <v>1272</v>
      </c>
      <c r="E67" s="10">
        <v>1</v>
      </c>
      <c r="F67" s="23">
        <v>144.88</v>
      </c>
    </row>
    <row r="68" spans="1:6" x14ac:dyDescent="0.25">
      <c r="A68" s="27">
        <v>66</v>
      </c>
      <c r="B68" s="29" t="s">
        <v>1273</v>
      </c>
      <c r="C68" s="29"/>
      <c r="D68" s="11" t="s">
        <v>1056</v>
      </c>
      <c r="E68" s="10">
        <v>7</v>
      </c>
      <c r="F68" s="23">
        <v>67.739999999999995</v>
      </c>
    </row>
    <row r="69" spans="1:6" x14ac:dyDescent="0.25">
      <c r="A69" s="27">
        <v>67</v>
      </c>
      <c r="B69" s="29" t="s">
        <v>1274</v>
      </c>
      <c r="C69" s="29"/>
      <c r="D69" s="11" t="s">
        <v>1056</v>
      </c>
      <c r="E69" s="10">
        <v>60</v>
      </c>
      <c r="F69" s="23">
        <v>2395.8000000000002</v>
      </c>
    </row>
    <row r="70" spans="1:6" x14ac:dyDescent="0.25">
      <c r="A70" s="27">
        <v>68</v>
      </c>
      <c r="B70" s="29" t="s">
        <v>1275</v>
      </c>
      <c r="C70" s="29"/>
      <c r="D70" s="11" t="s">
        <v>1276</v>
      </c>
      <c r="E70" s="10">
        <v>12</v>
      </c>
      <c r="F70" s="23">
        <v>40</v>
      </c>
    </row>
    <row r="71" spans="1:6" x14ac:dyDescent="0.25">
      <c r="A71" s="27">
        <v>69</v>
      </c>
      <c r="B71" s="29" t="s">
        <v>1277</v>
      </c>
      <c r="C71" s="29"/>
      <c r="D71" s="11" t="s">
        <v>1278</v>
      </c>
      <c r="E71" s="10">
        <v>32</v>
      </c>
      <c r="F71" s="23">
        <v>179.52</v>
      </c>
    </row>
    <row r="72" spans="1:6" x14ac:dyDescent="0.25">
      <c r="A72" s="27">
        <v>70</v>
      </c>
      <c r="B72" s="29" t="s">
        <v>1279</v>
      </c>
      <c r="C72" s="29"/>
      <c r="D72" s="11" t="s">
        <v>1280</v>
      </c>
      <c r="E72" s="10">
        <v>40</v>
      </c>
      <c r="F72" s="23">
        <v>1199.5999999999999</v>
      </c>
    </row>
    <row r="73" spans="1:6" x14ac:dyDescent="0.25">
      <c r="A73" s="27">
        <v>71</v>
      </c>
      <c r="B73" s="29" t="s">
        <v>1281</v>
      </c>
      <c r="C73" s="29"/>
      <c r="D73" s="11" t="s">
        <v>1280</v>
      </c>
      <c r="E73" s="10">
        <v>58</v>
      </c>
      <c r="F73" s="23">
        <v>999.34</v>
      </c>
    </row>
    <row r="74" spans="1:6" x14ac:dyDescent="0.25">
      <c r="A74" s="27">
        <v>72</v>
      </c>
      <c r="B74" s="29" t="s">
        <v>1282</v>
      </c>
      <c r="C74" s="29"/>
      <c r="D74" s="11" t="s">
        <v>1283</v>
      </c>
      <c r="E74" s="10">
        <v>7</v>
      </c>
      <c r="F74" s="23">
        <v>250.32</v>
      </c>
    </row>
    <row r="75" spans="1:6" x14ac:dyDescent="0.25">
      <c r="A75" s="27">
        <v>73</v>
      </c>
      <c r="B75" s="29" t="s">
        <v>1284</v>
      </c>
      <c r="C75" s="29"/>
      <c r="D75" s="11" t="s">
        <v>1285</v>
      </c>
      <c r="E75" s="10">
        <v>2</v>
      </c>
      <c r="F75" s="23">
        <v>94.68</v>
      </c>
    </row>
    <row r="76" spans="1:6" x14ac:dyDescent="0.25">
      <c r="A76" s="27">
        <v>74</v>
      </c>
      <c r="B76" s="29" t="s">
        <v>1286</v>
      </c>
      <c r="C76" s="29"/>
      <c r="D76" s="11" t="s">
        <v>275</v>
      </c>
      <c r="E76" s="10">
        <v>7</v>
      </c>
      <c r="F76" s="23">
        <v>10.43</v>
      </c>
    </row>
    <row r="77" spans="1:6" x14ac:dyDescent="0.25">
      <c r="A77" s="27">
        <v>75</v>
      </c>
      <c r="B77" s="29" t="s">
        <v>1287</v>
      </c>
      <c r="C77" s="29"/>
      <c r="D77" s="11" t="s">
        <v>275</v>
      </c>
      <c r="E77" s="10">
        <v>9</v>
      </c>
      <c r="F77" s="23">
        <v>36.270000000000003</v>
      </c>
    </row>
    <row r="78" spans="1:6" x14ac:dyDescent="0.25">
      <c r="A78" s="27">
        <v>76</v>
      </c>
      <c r="B78" s="29" t="s">
        <v>1288</v>
      </c>
      <c r="C78" s="29"/>
      <c r="D78" s="11" t="s">
        <v>275</v>
      </c>
      <c r="E78" s="10">
        <v>16</v>
      </c>
      <c r="F78" s="23">
        <v>11.2</v>
      </c>
    </row>
    <row r="79" spans="1:6" x14ac:dyDescent="0.25">
      <c r="A79" s="27">
        <v>77</v>
      </c>
      <c r="B79" s="29" t="s">
        <v>1289</v>
      </c>
      <c r="C79" s="29"/>
      <c r="D79" s="11" t="s">
        <v>275</v>
      </c>
      <c r="E79" s="10">
        <v>2</v>
      </c>
      <c r="F79" s="23">
        <v>4.1399999999999997</v>
      </c>
    </row>
    <row r="80" spans="1:6" x14ac:dyDescent="0.25">
      <c r="A80" s="27">
        <v>78</v>
      </c>
      <c r="B80" s="29" t="s">
        <v>1290</v>
      </c>
      <c r="C80" s="29"/>
      <c r="D80" s="11" t="s">
        <v>1291</v>
      </c>
      <c r="E80" s="10">
        <v>17</v>
      </c>
      <c r="F80" s="23">
        <v>23.8</v>
      </c>
    </row>
    <row r="81" spans="1:6" x14ac:dyDescent="0.25">
      <c r="A81" s="27">
        <v>79</v>
      </c>
      <c r="B81" s="29" t="s">
        <v>1292</v>
      </c>
      <c r="C81" s="29"/>
      <c r="D81" s="11" t="s">
        <v>246</v>
      </c>
      <c r="E81" s="10">
        <v>3</v>
      </c>
      <c r="F81" s="23">
        <v>1793.13</v>
      </c>
    </row>
    <row r="82" spans="1:6" x14ac:dyDescent="0.25">
      <c r="A82" s="27">
        <v>80</v>
      </c>
      <c r="B82" s="29" t="s">
        <v>1293</v>
      </c>
      <c r="C82" s="29"/>
      <c r="D82" s="11" t="s">
        <v>1294</v>
      </c>
      <c r="E82" s="10">
        <v>2</v>
      </c>
      <c r="F82" s="23">
        <v>2038.84</v>
      </c>
    </row>
    <row r="83" spans="1:6" x14ac:dyDescent="0.25">
      <c r="A83" s="27">
        <v>81</v>
      </c>
      <c r="B83" s="29" t="s">
        <v>1295</v>
      </c>
      <c r="C83" s="29"/>
      <c r="D83" s="11" t="s">
        <v>235</v>
      </c>
      <c r="E83" s="10">
        <v>1</v>
      </c>
      <c r="F83" s="23">
        <v>237.2</v>
      </c>
    </row>
    <row r="84" spans="1:6" x14ac:dyDescent="0.25">
      <c r="A84" s="27">
        <v>82</v>
      </c>
      <c r="B84" s="29" t="s">
        <v>1296</v>
      </c>
      <c r="C84" s="29"/>
      <c r="D84" s="11" t="s">
        <v>235</v>
      </c>
      <c r="E84" s="10">
        <v>1</v>
      </c>
      <c r="F84" s="23">
        <v>57.57</v>
      </c>
    </row>
    <row r="85" spans="1:6" x14ac:dyDescent="0.25">
      <c r="A85" s="27">
        <v>83</v>
      </c>
      <c r="B85" s="29" t="s">
        <v>1297</v>
      </c>
      <c r="C85" s="29"/>
      <c r="D85" s="11" t="s">
        <v>235</v>
      </c>
      <c r="E85" s="10">
        <v>3</v>
      </c>
      <c r="F85" s="23">
        <v>184.8</v>
      </c>
    </row>
    <row r="86" spans="1:6" x14ac:dyDescent="0.25">
      <c r="A86" s="27">
        <v>84</v>
      </c>
      <c r="B86" s="29" t="s">
        <v>1298</v>
      </c>
      <c r="C86" s="29"/>
      <c r="D86" s="11" t="s">
        <v>1299</v>
      </c>
      <c r="E86" s="10">
        <v>1</v>
      </c>
      <c r="F86" s="23">
        <v>167.51</v>
      </c>
    </row>
    <row r="87" spans="1:6" x14ac:dyDescent="0.25">
      <c r="A87" s="27">
        <v>85</v>
      </c>
      <c r="B87" s="29" t="s">
        <v>1300</v>
      </c>
      <c r="C87" s="29"/>
      <c r="D87" s="11" t="s">
        <v>1301</v>
      </c>
      <c r="E87" s="10">
        <v>4</v>
      </c>
      <c r="F87" s="23">
        <v>500</v>
      </c>
    </row>
    <row r="88" spans="1:6" x14ac:dyDescent="0.25">
      <c r="A88" s="27">
        <v>86</v>
      </c>
      <c r="B88" s="29" t="s">
        <v>1302</v>
      </c>
      <c r="C88" s="29"/>
      <c r="D88" s="11" t="s">
        <v>1303</v>
      </c>
      <c r="E88" s="10">
        <v>3</v>
      </c>
      <c r="F88" s="23">
        <v>2862</v>
      </c>
    </row>
    <row r="89" spans="1:6" x14ac:dyDescent="0.25">
      <c r="A89" s="27">
        <v>87</v>
      </c>
      <c r="B89" s="29" t="s">
        <v>1304</v>
      </c>
      <c r="C89" s="29"/>
      <c r="D89" s="11" t="s">
        <v>1305</v>
      </c>
      <c r="E89" s="10">
        <v>1</v>
      </c>
      <c r="F89" s="23">
        <v>1188.8</v>
      </c>
    </row>
    <row r="90" spans="1:6" x14ac:dyDescent="0.25">
      <c r="A90" s="27">
        <v>88</v>
      </c>
      <c r="B90" s="29" t="s">
        <v>1306</v>
      </c>
      <c r="C90" s="29"/>
      <c r="D90" s="11" t="s">
        <v>1307</v>
      </c>
      <c r="E90" s="10">
        <v>1</v>
      </c>
      <c r="F90" s="23">
        <v>2677.76</v>
      </c>
    </row>
    <row r="91" spans="1:6" x14ac:dyDescent="0.25">
      <c r="A91" s="27">
        <v>89</v>
      </c>
      <c r="B91" s="29" t="s">
        <v>1308</v>
      </c>
      <c r="C91" s="29"/>
      <c r="D91" s="11" t="s">
        <v>1309</v>
      </c>
      <c r="E91" s="10">
        <v>4</v>
      </c>
      <c r="F91" s="23">
        <v>411.2</v>
      </c>
    </row>
    <row r="92" spans="1:6" x14ac:dyDescent="0.25">
      <c r="A92" s="27">
        <v>90</v>
      </c>
      <c r="B92" s="29" t="s">
        <v>1310</v>
      </c>
      <c r="C92" s="29"/>
      <c r="D92" s="11" t="s">
        <v>1311</v>
      </c>
      <c r="E92" s="10">
        <v>2</v>
      </c>
      <c r="F92" s="23">
        <v>1349.02</v>
      </c>
    </row>
    <row r="93" spans="1:6" x14ac:dyDescent="0.25">
      <c r="A93" s="27">
        <v>91</v>
      </c>
      <c r="B93" s="29" t="s">
        <v>1312</v>
      </c>
      <c r="C93" s="29"/>
      <c r="D93" s="11" t="s">
        <v>1313</v>
      </c>
      <c r="E93" s="10">
        <v>1</v>
      </c>
      <c r="F93" s="23">
        <v>80.92</v>
      </c>
    </row>
    <row r="94" spans="1:6" x14ac:dyDescent="0.25">
      <c r="A94" s="27">
        <v>92</v>
      </c>
      <c r="B94" s="29" t="s">
        <v>1314</v>
      </c>
      <c r="C94" s="29"/>
      <c r="D94" s="11" t="s">
        <v>1315</v>
      </c>
      <c r="E94" s="10">
        <v>1</v>
      </c>
      <c r="F94" s="23">
        <v>1005.3</v>
      </c>
    </row>
    <row r="95" spans="1:6" x14ac:dyDescent="0.25">
      <c r="A95" s="27">
        <v>93</v>
      </c>
      <c r="B95" s="29" t="s">
        <v>1316</v>
      </c>
      <c r="C95" s="29"/>
      <c r="D95" s="11" t="s">
        <v>1317</v>
      </c>
      <c r="E95" s="10">
        <v>1</v>
      </c>
      <c r="F95" s="23">
        <v>93.6</v>
      </c>
    </row>
    <row r="96" spans="1:6" x14ac:dyDescent="0.25">
      <c r="A96" s="27">
        <v>94</v>
      </c>
      <c r="B96" s="29" t="s">
        <v>1318</v>
      </c>
      <c r="C96" s="29"/>
      <c r="D96" s="11" t="s">
        <v>799</v>
      </c>
      <c r="E96" s="10">
        <v>9</v>
      </c>
      <c r="F96" s="23">
        <v>405.54</v>
      </c>
    </row>
    <row r="97" spans="1:6" x14ac:dyDescent="0.25">
      <c r="A97" s="27">
        <v>95</v>
      </c>
      <c r="B97" s="29" t="s">
        <v>1319</v>
      </c>
      <c r="C97" s="29"/>
      <c r="D97" s="11" t="s">
        <v>1320</v>
      </c>
      <c r="E97" s="10">
        <v>10</v>
      </c>
      <c r="F97" s="23">
        <v>1031.7</v>
      </c>
    </row>
    <row r="98" spans="1:6" x14ac:dyDescent="0.25">
      <c r="A98" s="27">
        <v>96</v>
      </c>
      <c r="B98" s="29" t="s">
        <v>1321</v>
      </c>
      <c r="C98" s="29"/>
      <c r="D98" s="11" t="s">
        <v>453</v>
      </c>
      <c r="E98" s="10">
        <v>2</v>
      </c>
      <c r="F98" s="23">
        <v>292.52999999999997</v>
      </c>
    </row>
    <row r="99" spans="1:6" x14ac:dyDescent="0.25">
      <c r="A99" s="27">
        <v>97</v>
      </c>
      <c r="B99" s="29" t="s">
        <v>1322</v>
      </c>
      <c r="C99" s="29"/>
      <c r="D99" s="11" t="s">
        <v>1181</v>
      </c>
      <c r="E99" s="10">
        <v>3</v>
      </c>
      <c r="F99" s="23">
        <v>530.70000000000005</v>
      </c>
    </row>
    <row r="100" spans="1:6" x14ac:dyDescent="0.25">
      <c r="A100" s="27">
        <v>98</v>
      </c>
      <c r="B100" s="29" t="s">
        <v>1323</v>
      </c>
      <c r="C100" s="29"/>
      <c r="D100" s="11" t="s">
        <v>1324</v>
      </c>
      <c r="E100" s="10">
        <v>2</v>
      </c>
      <c r="F100" s="23">
        <v>4030.4</v>
      </c>
    </row>
    <row r="101" spans="1:6" x14ac:dyDescent="0.25">
      <c r="A101" s="27">
        <v>99</v>
      </c>
      <c r="B101" s="29" t="s">
        <v>1325</v>
      </c>
      <c r="C101" s="29"/>
      <c r="D101" s="11" t="s">
        <v>1326</v>
      </c>
      <c r="E101" s="10">
        <v>4</v>
      </c>
      <c r="F101" s="23">
        <v>2420.1999999999998</v>
      </c>
    </row>
    <row r="102" spans="1:6" x14ac:dyDescent="0.25">
      <c r="A102" s="27">
        <v>100</v>
      </c>
      <c r="B102" s="29" t="s">
        <v>1327</v>
      </c>
      <c r="C102" s="29"/>
      <c r="D102" s="11" t="s">
        <v>1328</v>
      </c>
      <c r="E102" s="10">
        <v>7</v>
      </c>
      <c r="F102" s="23">
        <v>261.17</v>
      </c>
    </row>
    <row r="103" spans="1:6" x14ac:dyDescent="0.25">
      <c r="A103" s="27">
        <v>101</v>
      </c>
      <c r="B103" s="29" t="s">
        <v>1329</v>
      </c>
      <c r="C103" s="29"/>
      <c r="D103" s="11" t="s">
        <v>1330</v>
      </c>
      <c r="E103" s="10">
        <v>13</v>
      </c>
      <c r="F103" s="23">
        <v>481</v>
      </c>
    </row>
    <row r="104" spans="1:6" x14ac:dyDescent="0.25">
      <c r="A104" s="27">
        <v>102</v>
      </c>
      <c r="B104" s="29" t="s">
        <v>1331</v>
      </c>
      <c r="C104" s="29"/>
      <c r="D104" s="11" t="s">
        <v>1332</v>
      </c>
      <c r="E104" s="10">
        <v>3</v>
      </c>
      <c r="F104" s="23">
        <v>19.59</v>
      </c>
    </row>
    <row r="105" spans="1:6" x14ac:dyDescent="0.25">
      <c r="A105" s="27">
        <v>103</v>
      </c>
      <c r="B105" s="29" t="s">
        <v>1333</v>
      </c>
      <c r="C105" s="29"/>
      <c r="D105" s="11" t="s">
        <v>1334</v>
      </c>
      <c r="E105" s="10">
        <v>17</v>
      </c>
      <c r="F105" s="23">
        <v>28.9</v>
      </c>
    </row>
    <row r="106" spans="1:6" x14ac:dyDescent="0.25">
      <c r="A106" s="27">
        <v>104</v>
      </c>
      <c r="B106" s="29" t="s">
        <v>1335</v>
      </c>
      <c r="C106" s="29"/>
      <c r="D106" s="11" t="s">
        <v>275</v>
      </c>
      <c r="E106" s="10">
        <v>18</v>
      </c>
      <c r="F106" s="23">
        <v>15.48</v>
      </c>
    </row>
    <row r="107" spans="1:6" x14ac:dyDescent="0.25">
      <c r="A107" s="27">
        <v>105</v>
      </c>
      <c r="B107" s="29" t="s">
        <v>1336</v>
      </c>
      <c r="C107" s="29"/>
      <c r="D107" s="11" t="s">
        <v>721</v>
      </c>
      <c r="E107" s="10">
        <v>8</v>
      </c>
      <c r="F107" s="23">
        <v>206.4</v>
      </c>
    </row>
    <row r="108" spans="1:6" x14ac:dyDescent="0.25">
      <c r="A108" s="27">
        <v>106</v>
      </c>
      <c r="B108" s="29" t="s">
        <v>1337</v>
      </c>
      <c r="C108" s="29"/>
      <c r="D108" s="11" t="s">
        <v>1164</v>
      </c>
      <c r="E108" s="10">
        <v>3</v>
      </c>
      <c r="F108" s="23">
        <v>812.22</v>
      </c>
    </row>
    <row r="109" spans="1:6" x14ac:dyDescent="0.25">
      <c r="A109" s="27">
        <v>107</v>
      </c>
      <c r="B109" s="29" t="s">
        <v>1338</v>
      </c>
      <c r="C109" s="29"/>
      <c r="D109" s="11" t="s">
        <v>275</v>
      </c>
      <c r="E109" s="10">
        <v>3</v>
      </c>
      <c r="F109" s="23">
        <v>5.7</v>
      </c>
    </row>
    <row r="110" spans="1:6" x14ac:dyDescent="0.25">
      <c r="A110" s="27">
        <v>108</v>
      </c>
      <c r="B110" s="29" t="s">
        <v>1339</v>
      </c>
      <c r="C110" s="29"/>
      <c r="D110" s="11" t="s">
        <v>799</v>
      </c>
      <c r="E110" s="10">
        <v>7</v>
      </c>
      <c r="F110" s="23">
        <v>5712.21</v>
      </c>
    </row>
    <row r="111" spans="1:6" x14ac:dyDescent="0.25">
      <c r="A111" s="27">
        <v>109</v>
      </c>
      <c r="B111" s="29" t="s">
        <v>1340</v>
      </c>
      <c r="C111" s="29"/>
      <c r="D111" s="11" t="s">
        <v>1341</v>
      </c>
      <c r="E111" s="10">
        <v>2</v>
      </c>
      <c r="F111" s="23">
        <v>43.96</v>
      </c>
    </row>
    <row r="112" spans="1:6" x14ac:dyDescent="0.25">
      <c r="A112" s="27">
        <v>110</v>
      </c>
      <c r="B112" s="29" t="s">
        <v>1342</v>
      </c>
      <c r="C112" s="29"/>
      <c r="D112" s="11" t="s">
        <v>1343</v>
      </c>
      <c r="E112" s="10">
        <v>100</v>
      </c>
      <c r="F112" s="23">
        <v>20</v>
      </c>
    </row>
    <row r="113" spans="1:6" x14ac:dyDescent="0.25">
      <c r="A113" s="27">
        <v>111</v>
      </c>
      <c r="B113" s="29" t="s">
        <v>1344</v>
      </c>
      <c r="C113" s="29"/>
      <c r="D113" s="11" t="s">
        <v>1345</v>
      </c>
      <c r="E113" s="10">
        <v>2</v>
      </c>
      <c r="F113" s="23">
        <v>908.62</v>
      </c>
    </row>
    <row r="114" spans="1:6" x14ac:dyDescent="0.25">
      <c r="A114" s="27">
        <v>112</v>
      </c>
      <c r="B114" s="29" t="s">
        <v>1346</v>
      </c>
      <c r="C114" s="29"/>
      <c r="D114" s="11" t="s">
        <v>1347</v>
      </c>
      <c r="E114" s="10">
        <v>13</v>
      </c>
      <c r="F114" s="23">
        <v>697.06</v>
      </c>
    </row>
    <row r="115" spans="1:6" x14ac:dyDescent="0.25">
      <c r="A115" s="27">
        <v>113</v>
      </c>
      <c r="B115" s="29" t="s">
        <v>1348</v>
      </c>
      <c r="C115" s="29"/>
      <c r="D115" s="11" t="s">
        <v>1110</v>
      </c>
      <c r="E115" s="10">
        <v>15</v>
      </c>
      <c r="F115" s="23">
        <v>208.95</v>
      </c>
    </row>
    <row r="116" spans="1:6" x14ac:dyDescent="0.25">
      <c r="A116" s="27">
        <v>114</v>
      </c>
      <c r="B116" s="29" t="s">
        <v>1349</v>
      </c>
      <c r="C116" s="29"/>
      <c r="D116" s="11" t="s">
        <v>267</v>
      </c>
      <c r="E116" s="10">
        <v>2</v>
      </c>
      <c r="F116" s="23">
        <v>458.72</v>
      </c>
    </row>
    <row r="117" spans="1:6" x14ac:dyDescent="0.25">
      <c r="A117" s="27">
        <v>115</v>
      </c>
      <c r="B117" s="29" t="s">
        <v>1350</v>
      </c>
      <c r="C117" s="29"/>
      <c r="D117" s="11" t="s">
        <v>1351</v>
      </c>
      <c r="E117" s="10">
        <v>2</v>
      </c>
      <c r="F117" s="23">
        <v>1426</v>
      </c>
    </row>
    <row r="118" spans="1:6" x14ac:dyDescent="0.25">
      <c r="A118" s="27">
        <v>116</v>
      </c>
      <c r="B118" s="29" t="s">
        <v>1352</v>
      </c>
      <c r="C118" s="29"/>
      <c r="D118" s="11" t="s">
        <v>1353</v>
      </c>
      <c r="E118" s="10">
        <v>1</v>
      </c>
      <c r="F118" s="23">
        <v>53.92</v>
      </c>
    </row>
    <row r="119" spans="1:6" x14ac:dyDescent="0.25">
      <c r="A119" s="27">
        <v>117</v>
      </c>
      <c r="B119" s="29" t="s">
        <v>1354</v>
      </c>
      <c r="C119" s="29"/>
      <c r="D119" s="11" t="s">
        <v>1355</v>
      </c>
      <c r="E119" s="10">
        <v>1</v>
      </c>
      <c r="F119" s="23">
        <v>133.29</v>
      </c>
    </row>
    <row r="120" spans="1:6" x14ac:dyDescent="0.25">
      <c r="A120" s="27">
        <v>118</v>
      </c>
      <c r="B120" s="29" t="s">
        <v>1356</v>
      </c>
      <c r="C120" s="29"/>
      <c r="D120" s="11" t="s">
        <v>1357</v>
      </c>
      <c r="E120" s="10">
        <v>3</v>
      </c>
      <c r="F120" s="23">
        <v>927</v>
      </c>
    </row>
    <row r="121" spans="1:6" x14ac:dyDescent="0.25">
      <c r="A121" s="27">
        <v>119</v>
      </c>
      <c r="B121" s="29" t="s">
        <v>1358</v>
      </c>
      <c r="C121" s="29"/>
      <c r="D121" s="11" t="s">
        <v>1359</v>
      </c>
      <c r="E121" s="10">
        <v>7</v>
      </c>
      <c r="F121" s="23">
        <v>851.83</v>
      </c>
    </row>
    <row r="122" spans="1:6" x14ac:dyDescent="0.25">
      <c r="A122" s="27">
        <v>120</v>
      </c>
      <c r="B122" s="29" t="s">
        <v>1360</v>
      </c>
      <c r="C122" s="29"/>
      <c r="D122" s="11" t="s">
        <v>1361</v>
      </c>
      <c r="E122" s="10">
        <v>1</v>
      </c>
      <c r="F122" s="23">
        <v>33.31</v>
      </c>
    </row>
    <row r="123" spans="1:6" x14ac:dyDescent="0.25">
      <c r="A123" s="27">
        <v>121</v>
      </c>
      <c r="B123" s="29" t="s">
        <v>1362</v>
      </c>
      <c r="C123" s="29"/>
      <c r="D123" s="11" t="s">
        <v>1363</v>
      </c>
      <c r="E123" s="10">
        <v>3</v>
      </c>
      <c r="F123" s="23">
        <v>1004.85</v>
      </c>
    </row>
    <row r="124" spans="1:6" x14ac:dyDescent="0.25">
      <c r="A124" s="27">
        <v>122</v>
      </c>
      <c r="B124" s="29" t="s">
        <v>1364</v>
      </c>
      <c r="C124" s="29"/>
      <c r="D124" s="11" t="s">
        <v>1365</v>
      </c>
      <c r="E124" s="10">
        <v>5</v>
      </c>
      <c r="F124" s="23">
        <v>588.35</v>
      </c>
    </row>
    <row r="125" spans="1:6" x14ac:dyDescent="0.25">
      <c r="A125" s="27">
        <v>123</v>
      </c>
      <c r="B125" s="29" t="s">
        <v>1366</v>
      </c>
      <c r="C125" s="29"/>
      <c r="D125" s="11" t="s">
        <v>1367</v>
      </c>
      <c r="E125" s="10">
        <v>2</v>
      </c>
      <c r="F125" s="23">
        <v>13.66</v>
      </c>
    </row>
    <row r="126" spans="1:6" x14ac:dyDescent="0.25">
      <c r="A126" s="27">
        <v>124</v>
      </c>
      <c r="B126" s="29" t="s">
        <v>1368</v>
      </c>
      <c r="C126" s="29"/>
      <c r="D126" s="11" t="s">
        <v>1369</v>
      </c>
      <c r="E126" s="10">
        <v>1</v>
      </c>
      <c r="F126" s="23">
        <v>13.1</v>
      </c>
    </row>
    <row r="127" spans="1:6" x14ac:dyDescent="0.25">
      <c r="A127" s="27">
        <v>125</v>
      </c>
      <c r="B127" s="29" t="s">
        <v>1370</v>
      </c>
      <c r="C127" s="29"/>
      <c r="D127" s="11" t="s">
        <v>1371</v>
      </c>
      <c r="E127" s="10">
        <v>5</v>
      </c>
      <c r="F127" s="23">
        <v>124</v>
      </c>
    </row>
    <row r="128" spans="1:6" x14ac:dyDescent="0.25">
      <c r="A128" s="27">
        <v>126</v>
      </c>
      <c r="B128" s="29" t="s">
        <v>1372</v>
      </c>
      <c r="C128" s="29"/>
      <c r="D128" s="11" t="s">
        <v>1373</v>
      </c>
      <c r="E128" s="10">
        <v>3</v>
      </c>
      <c r="F128" s="23">
        <v>1653.39</v>
      </c>
    </row>
    <row r="129" spans="1:6" x14ac:dyDescent="0.25">
      <c r="A129" s="27">
        <v>127</v>
      </c>
      <c r="B129" s="29" t="s">
        <v>1374</v>
      </c>
      <c r="C129" s="29"/>
      <c r="D129" s="11" t="s">
        <v>1375</v>
      </c>
      <c r="E129" s="10">
        <v>2</v>
      </c>
      <c r="F129" s="23">
        <v>53.2</v>
      </c>
    </row>
    <row r="130" spans="1:6" x14ac:dyDescent="0.25">
      <c r="A130" s="27">
        <v>128</v>
      </c>
      <c r="B130" s="29" t="s">
        <v>1376</v>
      </c>
      <c r="C130" s="29"/>
      <c r="D130" s="11" t="s">
        <v>1377</v>
      </c>
      <c r="E130" s="10">
        <v>3</v>
      </c>
      <c r="F130" s="23">
        <v>1618.41</v>
      </c>
    </row>
    <row r="131" spans="1:6" x14ac:dyDescent="0.25">
      <c r="A131" s="27">
        <v>129</v>
      </c>
      <c r="B131" s="29" t="s">
        <v>1378</v>
      </c>
      <c r="C131" s="29"/>
      <c r="D131" s="11" t="s">
        <v>1379</v>
      </c>
      <c r="E131" s="10">
        <v>6</v>
      </c>
      <c r="F131" s="23">
        <v>81</v>
      </c>
    </row>
    <row r="132" spans="1:6" x14ac:dyDescent="0.25">
      <c r="A132" s="27">
        <v>130</v>
      </c>
      <c r="B132" s="29" t="s">
        <v>1380</v>
      </c>
      <c r="C132" s="29"/>
      <c r="D132" s="11" t="s">
        <v>1381</v>
      </c>
      <c r="E132" s="10">
        <v>1</v>
      </c>
      <c r="F132" s="23">
        <v>235.7</v>
      </c>
    </row>
    <row r="133" spans="1:6" x14ac:dyDescent="0.25">
      <c r="A133" s="27">
        <v>131</v>
      </c>
      <c r="B133" s="29" t="s">
        <v>1382</v>
      </c>
      <c r="C133" s="29"/>
      <c r="D133" s="11" t="s">
        <v>235</v>
      </c>
      <c r="E133" s="10">
        <v>2</v>
      </c>
      <c r="F133" s="23">
        <v>277</v>
      </c>
    </row>
    <row r="134" spans="1:6" x14ac:dyDescent="0.25">
      <c r="A134" s="27">
        <v>132</v>
      </c>
      <c r="B134" s="29" t="s">
        <v>1383</v>
      </c>
      <c r="C134" s="29"/>
      <c r="D134" s="11" t="s">
        <v>1384</v>
      </c>
      <c r="E134" s="10">
        <v>1</v>
      </c>
      <c r="F134" s="23">
        <v>114.1</v>
      </c>
    </row>
    <row r="135" spans="1:6" x14ac:dyDescent="0.25">
      <c r="A135" s="27">
        <v>133</v>
      </c>
      <c r="B135" s="29" t="s">
        <v>1385</v>
      </c>
      <c r="C135" s="29"/>
      <c r="D135" s="11" t="s">
        <v>1386</v>
      </c>
      <c r="E135" s="10">
        <v>3</v>
      </c>
      <c r="F135" s="23">
        <v>207</v>
      </c>
    </row>
    <row r="136" spans="1:6" x14ac:dyDescent="0.25">
      <c r="A136" s="27">
        <v>134</v>
      </c>
      <c r="B136" s="29" t="s">
        <v>1387</v>
      </c>
      <c r="C136" s="29"/>
      <c r="D136" s="11" t="s">
        <v>1388</v>
      </c>
      <c r="E136" s="10">
        <v>45</v>
      </c>
      <c r="F136" s="23">
        <v>2610</v>
      </c>
    </row>
    <row r="137" spans="1:6" x14ac:dyDescent="0.25">
      <c r="A137" s="27">
        <v>135</v>
      </c>
      <c r="B137" s="29" t="s">
        <v>1389</v>
      </c>
      <c r="C137" s="29"/>
      <c r="D137" s="11" t="s">
        <v>133</v>
      </c>
      <c r="E137" s="10">
        <v>6</v>
      </c>
      <c r="F137" s="23">
        <v>72.180000000000007</v>
      </c>
    </row>
    <row r="138" spans="1:6" x14ac:dyDescent="0.25">
      <c r="A138" s="27">
        <v>136</v>
      </c>
      <c r="B138" s="29" t="s">
        <v>1390</v>
      </c>
      <c r="C138" s="29"/>
      <c r="D138" s="11" t="s">
        <v>1181</v>
      </c>
      <c r="E138" s="10">
        <v>2</v>
      </c>
      <c r="F138" s="23">
        <v>54</v>
      </c>
    </row>
    <row r="139" spans="1:6" x14ac:dyDescent="0.25">
      <c r="A139" s="27">
        <v>137</v>
      </c>
      <c r="B139" s="29" t="s">
        <v>1391</v>
      </c>
      <c r="C139" s="29"/>
      <c r="D139" s="11" t="s">
        <v>1392</v>
      </c>
      <c r="E139" s="10">
        <v>2</v>
      </c>
      <c r="F139" s="23">
        <v>186.8</v>
      </c>
    </row>
    <row r="140" spans="1:6" x14ac:dyDescent="0.25">
      <c r="A140" s="27">
        <v>138</v>
      </c>
      <c r="B140" s="29" t="s">
        <v>1393</v>
      </c>
      <c r="C140" s="29"/>
      <c r="D140" s="11" t="s">
        <v>1394</v>
      </c>
      <c r="E140" s="10">
        <v>1</v>
      </c>
      <c r="F140" s="23">
        <v>48.07</v>
      </c>
    </row>
    <row r="141" spans="1:6" x14ac:dyDescent="0.25">
      <c r="A141" s="27">
        <v>139</v>
      </c>
      <c r="B141" s="29" t="s">
        <v>1395</v>
      </c>
      <c r="C141" s="29"/>
      <c r="D141" s="11" t="s">
        <v>1396</v>
      </c>
      <c r="E141" s="10">
        <v>2</v>
      </c>
      <c r="F141" s="23">
        <v>114</v>
      </c>
    </row>
    <row r="142" spans="1:6" x14ac:dyDescent="0.25">
      <c r="A142" s="27">
        <v>140</v>
      </c>
      <c r="B142" s="29" t="s">
        <v>1397</v>
      </c>
      <c r="C142" s="29"/>
      <c r="D142" s="11" t="s">
        <v>1398</v>
      </c>
      <c r="E142" s="10">
        <v>2</v>
      </c>
      <c r="F142" s="23">
        <v>1324.96</v>
      </c>
    </row>
    <row r="143" spans="1:6" x14ac:dyDescent="0.25">
      <c r="A143" s="27">
        <v>141</v>
      </c>
      <c r="B143" s="29" t="s">
        <v>1399</v>
      </c>
      <c r="C143" s="29"/>
      <c r="D143" s="11" t="s">
        <v>1400</v>
      </c>
      <c r="E143" s="10">
        <v>1</v>
      </c>
      <c r="F143" s="23">
        <v>3339.63</v>
      </c>
    </row>
    <row r="144" spans="1:6" x14ac:dyDescent="0.25">
      <c r="A144" s="27">
        <v>142</v>
      </c>
      <c r="B144" s="29" t="s">
        <v>1401</v>
      </c>
      <c r="C144" s="29"/>
      <c r="D144" s="11" t="s">
        <v>1402</v>
      </c>
      <c r="E144" s="10">
        <v>2</v>
      </c>
      <c r="F144" s="23">
        <v>28.94</v>
      </c>
    </row>
    <row r="145" spans="1:6" x14ac:dyDescent="0.25">
      <c r="A145" s="27">
        <v>143</v>
      </c>
      <c r="B145" s="29" t="s">
        <v>1403</v>
      </c>
      <c r="C145" s="29"/>
      <c r="D145" s="11" t="s">
        <v>1404</v>
      </c>
      <c r="E145" s="10">
        <v>4</v>
      </c>
      <c r="F145" s="23">
        <v>100.64</v>
      </c>
    </row>
    <row r="146" spans="1:6" x14ac:dyDescent="0.25">
      <c r="A146" s="27">
        <v>144</v>
      </c>
      <c r="B146" s="29" t="s">
        <v>1405</v>
      </c>
      <c r="C146" s="29"/>
      <c r="D146" s="11" t="s">
        <v>1406</v>
      </c>
      <c r="E146" s="10">
        <v>16</v>
      </c>
      <c r="F146" s="23">
        <v>5141.6000000000004</v>
      </c>
    </row>
    <row r="147" spans="1:6" x14ac:dyDescent="0.25">
      <c r="A147" s="27">
        <v>145</v>
      </c>
      <c r="B147" s="29" t="s">
        <v>1407</v>
      </c>
      <c r="C147" s="29"/>
      <c r="D147" s="11" t="s">
        <v>1408</v>
      </c>
      <c r="E147" s="10">
        <v>1</v>
      </c>
      <c r="F147" s="23">
        <v>14</v>
      </c>
    </row>
    <row r="148" spans="1:6" x14ac:dyDescent="0.25">
      <c r="A148" s="27">
        <v>146</v>
      </c>
      <c r="B148" s="29" t="s">
        <v>1409</v>
      </c>
      <c r="C148" s="29"/>
      <c r="D148" s="11" t="s">
        <v>721</v>
      </c>
      <c r="E148" s="10">
        <v>6</v>
      </c>
      <c r="F148" s="23">
        <v>474</v>
      </c>
    </row>
    <row r="149" spans="1:6" x14ac:dyDescent="0.25">
      <c r="A149" s="27">
        <v>147</v>
      </c>
      <c r="B149" s="29" t="s">
        <v>1410</v>
      </c>
      <c r="C149" s="29"/>
      <c r="D149" s="11" t="s">
        <v>1411</v>
      </c>
      <c r="E149" s="10">
        <v>2</v>
      </c>
      <c r="F149" s="23">
        <v>112.48</v>
      </c>
    </row>
    <row r="150" spans="1:6" x14ac:dyDescent="0.25">
      <c r="A150" s="27">
        <v>148</v>
      </c>
      <c r="B150" s="29" t="s">
        <v>1412</v>
      </c>
      <c r="C150" s="29"/>
      <c r="D150" s="11" t="s">
        <v>1413</v>
      </c>
      <c r="E150" s="10">
        <v>10</v>
      </c>
      <c r="F150" s="23">
        <v>570.58000000000004</v>
      </c>
    </row>
    <row r="151" spans="1:6" x14ac:dyDescent="0.25">
      <c r="A151" s="27">
        <v>149</v>
      </c>
      <c r="B151" s="29" t="s">
        <v>1414</v>
      </c>
      <c r="C151" s="29"/>
      <c r="D151" s="11" t="s">
        <v>1415</v>
      </c>
      <c r="E151" s="10">
        <v>1</v>
      </c>
      <c r="F151" s="23">
        <v>1100</v>
      </c>
    </row>
    <row r="152" spans="1:6" x14ac:dyDescent="0.25">
      <c r="A152" s="27">
        <v>150</v>
      </c>
      <c r="B152" s="29" t="s">
        <v>1416</v>
      </c>
      <c r="C152" s="29"/>
      <c r="D152" s="11" t="s">
        <v>1417</v>
      </c>
      <c r="E152" s="10">
        <v>7</v>
      </c>
      <c r="F152" s="23">
        <v>165.69</v>
      </c>
    </row>
    <row r="153" spans="1:6" x14ac:dyDescent="0.25">
      <c r="A153" s="27">
        <v>151</v>
      </c>
      <c r="B153" s="29" t="s">
        <v>1418</v>
      </c>
      <c r="C153" s="29"/>
      <c r="D153" s="11" t="s">
        <v>1164</v>
      </c>
      <c r="E153" s="10">
        <v>8</v>
      </c>
      <c r="F153" s="23">
        <v>3104</v>
      </c>
    </row>
    <row r="154" spans="1:6" x14ac:dyDescent="0.25">
      <c r="A154" s="27">
        <v>152</v>
      </c>
      <c r="B154" s="29" t="s">
        <v>1419</v>
      </c>
      <c r="C154" s="29"/>
      <c r="D154" s="11" t="s">
        <v>1420</v>
      </c>
      <c r="E154" s="10">
        <v>10</v>
      </c>
      <c r="F154" s="23">
        <v>141.5</v>
      </c>
    </row>
    <row r="155" spans="1:6" x14ac:dyDescent="0.25">
      <c r="A155" s="27">
        <v>153</v>
      </c>
      <c r="B155" s="29" t="s">
        <v>1421</v>
      </c>
      <c r="C155" s="29"/>
      <c r="D155" s="11" t="s">
        <v>1422</v>
      </c>
      <c r="E155" s="10">
        <v>13</v>
      </c>
      <c r="F155" s="23">
        <v>159.77000000000001</v>
      </c>
    </row>
    <row r="156" spans="1:6" x14ac:dyDescent="0.25">
      <c r="A156" s="27">
        <v>154</v>
      </c>
      <c r="B156" s="29" t="s">
        <v>1423</v>
      </c>
      <c r="C156" s="29"/>
      <c r="D156" s="11" t="s">
        <v>1424</v>
      </c>
      <c r="E156" s="10">
        <v>2</v>
      </c>
      <c r="F156" s="23">
        <v>11.72</v>
      </c>
    </row>
    <row r="157" spans="1:6" x14ac:dyDescent="0.25">
      <c r="A157" s="27">
        <v>155</v>
      </c>
      <c r="B157" s="29" t="s">
        <v>1425</v>
      </c>
      <c r="C157" s="29"/>
      <c r="D157" s="11" t="s">
        <v>321</v>
      </c>
      <c r="E157" s="10">
        <v>7</v>
      </c>
      <c r="F157" s="23">
        <v>30.1</v>
      </c>
    </row>
    <row r="158" spans="1:6" x14ac:dyDescent="0.25">
      <c r="A158" s="27">
        <v>156</v>
      </c>
      <c r="B158" s="29" t="s">
        <v>1426</v>
      </c>
      <c r="C158" s="29"/>
      <c r="D158" s="11" t="s">
        <v>1427</v>
      </c>
      <c r="E158" s="10">
        <v>3</v>
      </c>
      <c r="F158" s="23">
        <v>203.49</v>
      </c>
    </row>
    <row r="159" spans="1:6" x14ac:dyDescent="0.25">
      <c r="A159" s="27">
        <v>157</v>
      </c>
      <c r="B159" s="29" t="s">
        <v>1428</v>
      </c>
      <c r="C159" s="29"/>
      <c r="D159" s="11" t="s">
        <v>1429</v>
      </c>
      <c r="E159" s="10">
        <v>3</v>
      </c>
      <c r="F159" s="23">
        <v>217.05</v>
      </c>
    </row>
    <row r="160" spans="1:6" x14ac:dyDescent="0.25">
      <c r="A160" s="27">
        <v>158</v>
      </c>
      <c r="B160" s="29" t="s">
        <v>1430</v>
      </c>
      <c r="C160" s="29"/>
      <c r="D160" s="11" t="s">
        <v>1181</v>
      </c>
      <c r="E160" s="10">
        <v>23</v>
      </c>
      <c r="F160" s="23">
        <v>815.12</v>
      </c>
    </row>
    <row r="161" spans="1:6" x14ac:dyDescent="0.25">
      <c r="A161" s="27">
        <v>159</v>
      </c>
      <c r="B161" s="29" t="s">
        <v>1431</v>
      </c>
      <c r="C161" s="29"/>
      <c r="D161" s="11" t="s">
        <v>1181</v>
      </c>
      <c r="E161" s="10">
        <v>4</v>
      </c>
      <c r="F161" s="23">
        <v>370.88</v>
      </c>
    </row>
    <row r="162" spans="1:6" x14ac:dyDescent="0.25">
      <c r="A162" s="27">
        <v>160</v>
      </c>
      <c r="B162" s="29" t="s">
        <v>1432</v>
      </c>
      <c r="C162" s="29"/>
      <c r="D162" s="11" t="s">
        <v>1433</v>
      </c>
      <c r="E162" s="10">
        <v>2</v>
      </c>
      <c r="F162" s="23">
        <v>42.94</v>
      </c>
    </row>
    <row r="163" spans="1:6" x14ac:dyDescent="0.25">
      <c r="A163" s="27">
        <v>161</v>
      </c>
      <c r="B163" s="29" t="s">
        <v>1434</v>
      </c>
      <c r="C163" s="29"/>
      <c r="D163" s="11" t="s">
        <v>1435</v>
      </c>
      <c r="E163" s="10">
        <v>2</v>
      </c>
      <c r="F163" s="23">
        <v>67.38</v>
      </c>
    </row>
    <row r="164" spans="1:6" x14ac:dyDescent="0.25">
      <c r="A164" s="27">
        <v>162</v>
      </c>
      <c r="B164" s="29" t="s">
        <v>1436</v>
      </c>
      <c r="C164" s="29"/>
      <c r="D164" s="11" t="s">
        <v>1437</v>
      </c>
      <c r="E164" s="10">
        <v>6</v>
      </c>
      <c r="F164" s="23">
        <v>1364.58</v>
      </c>
    </row>
    <row r="165" spans="1:6" x14ac:dyDescent="0.25">
      <c r="A165" s="27">
        <v>163</v>
      </c>
      <c r="B165" s="29" t="s">
        <v>1438</v>
      </c>
      <c r="C165" s="29"/>
      <c r="D165" s="11" t="s">
        <v>235</v>
      </c>
      <c r="E165" s="10">
        <v>2</v>
      </c>
      <c r="F165" s="23">
        <v>27.8</v>
      </c>
    </row>
    <row r="166" spans="1:6" x14ac:dyDescent="0.25">
      <c r="A166" s="27">
        <v>164</v>
      </c>
      <c r="B166" s="29" t="s">
        <v>1439</v>
      </c>
      <c r="C166" s="29"/>
      <c r="D166" s="11" t="s">
        <v>133</v>
      </c>
      <c r="E166" s="10">
        <v>10</v>
      </c>
      <c r="F166" s="23">
        <v>105</v>
      </c>
    </row>
    <row r="167" spans="1:6" x14ac:dyDescent="0.25">
      <c r="A167" s="27">
        <v>165</v>
      </c>
      <c r="B167" s="29" t="s">
        <v>1440</v>
      </c>
      <c r="C167" s="29"/>
      <c r="D167" s="11" t="s">
        <v>1441</v>
      </c>
      <c r="E167" s="10">
        <v>1</v>
      </c>
      <c r="F167" s="23">
        <v>1987.38</v>
      </c>
    </row>
    <row r="168" spans="1:6" x14ac:dyDescent="0.25">
      <c r="A168" s="27">
        <v>166</v>
      </c>
      <c r="B168" s="29" t="s">
        <v>1442</v>
      </c>
      <c r="C168" s="29"/>
      <c r="D168" s="11" t="s">
        <v>1443</v>
      </c>
      <c r="E168" s="10">
        <v>1</v>
      </c>
      <c r="F168" s="23">
        <v>71.41</v>
      </c>
    </row>
    <row r="169" spans="1:6" x14ac:dyDescent="0.25">
      <c r="A169" s="27">
        <v>167</v>
      </c>
      <c r="B169" s="29" t="s">
        <v>1444</v>
      </c>
      <c r="C169" s="29"/>
      <c r="D169" s="11" t="s">
        <v>235</v>
      </c>
      <c r="E169" s="10">
        <v>2</v>
      </c>
      <c r="F169" s="23">
        <v>144</v>
      </c>
    </row>
    <row r="170" spans="1:6" x14ac:dyDescent="0.25">
      <c r="A170" s="27">
        <v>168</v>
      </c>
      <c r="B170" s="29" t="s">
        <v>1445</v>
      </c>
      <c r="C170" s="29"/>
      <c r="D170" s="11" t="s">
        <v>1446</v>
      </c>
      <c r="E170" s="10">
        <v>1</v>
      </c>
      <c r="F170" s="23">
        <v>131.69</v>
      </c>
    </row>
    <row r="171" spans="1:6" x14ac:dyDescent="0.25">
      <c r="A171" s="27">
        <v>169</v>
      </c>
      <c r="B171" s="29" t="s">
        <v>1447</v>
      </c>
      <c r="C171" s="29"/>
      <c r="D171" s="11" t="s">
        <v>1448</v>
      </c>
      <c r="E171" s="10">
        <v>3</v>
      </c>
      <c r="F171" s="23">
        <v>398.94</v>
      </c>
    </row>
    <row r="172" spans="1:6" x14ac:dyDescent="0.25">
      <c r="A172" s="27">
        <v>170</v>
      </c>
      <c r="B172" s="29" t="s">
        <v>1449</v>
      </c>
      <c r="C172" s="29"/>
      <c r="D172" s="11" t="s">
        <v>1075</v>
      </c>
      <c r="E172" s="10">
        <v>6</v>
      </c>
      <c r="F172" s="23">
        <v>263.10000000000002</v>
      </c>
    </row>
    <row r="173" spans="1:6" x14ac:dyDescent="0.25">
      <c r="A173" s="27">
        <v>171</v>
      </c>
      <c r="B173" s="29" t="s">
        <v>1450</v>
      </c>
      <c r="C173" s="29"/>
      <c r="D173" s="11" t="s">
        <v>1451</v>
      </c>
      <c r="E173" s="10">
        <v>1</v>
      </c>
      <c r="F173" s="23">
        <v>5.37</v>
      </c>
    </row>
    <row r="174" spans="1:6" x14ac:dyDescent="0.25">
      <c r="A174" s="27">
        <v>172</v>
      </c>
      <c r="B174" s="29" t="s">
        <v>1452</v>
      </c>
      <c r="C174" s="29"/>
      <c r="D174" s="11" t="s">
        <v>1453</v>
      </c>
      <c r="E174" s="10">
        <v>1</v>
      </c>
      <c r="F174" s="23">
        <v>76.75</v>
      </c>
    </row>
    <row r="175" spans="1:6" x14ac:dyDescent="0.25">
      <c r="A175" s="27">
        <v>173</v>
      </c>
      <c r="B175" s="29" t="s">
        <v>1454</v>
      </c>
      <c r="C175" s="29"/>
      <c r="D175" s="11" t="s">
        <v>1455</v>
      </c>
      <c r="E175" s="10">
        <v>10</v>
      </c>
      <c r="F175" s="23">
        <v>722.2</v>
      </c>
    </row>
    <row r="176" spans="1:6" x14ac:dyDescent="0.25">
      <c r="A176" s="27">
        <v>174</v>
      </c>
      <c r="B176" s="29" t="s">
        <v>1456</v>
      </c>
      <c r="C176" s="29"/>
      <c r="D176" s="11" t="s">
        <v>1457</v>
      </c>
      <c r="E176" s="10">
        <v>1</v>
      </c>
      <c r="F176" s="23">
        <v>359.41</v>
      </c>
    </row>
    <row r="177" spans="1:6" x14ac:dyDescent="0.25">
      <c r="A177" s="27">
        <v>175</v>
      </c>
      <c r="B177" s="29" t="s">
        <v>1458</v>
      </c>
      <c r="C177" s="29"/>
      <c r="D177" s="11" t="s">
        <v>1459</v>
      </c>
      <c r="E177" s="10">
        <v>3</v>
      </c>
      <c r="F177" s="23">
        <v>11430</v>
      </c>
    </row>
    <row r="178" spans="1:6" x14ac:dyDescent="0.25">
      <c r="A178" s="27">
        <v>176</v>
      </c>
      <c r="B178" s="29" t="s">
        <v>1460</v>
      </c>
      <c r="C178" s="29"/>
      <c r="D178" s="11" t="s">
        <v>1461</v>
      </c>
      <c r="E178" s="10">
        <v>23</v>
      </c>
      <c r="F178" s="23">
        <v>1625.79</v>
      </c>
    </row>
    <row r="179" spans="1:6" x14ac:dyDescent="0.25">
      <c r="A179" s="27">
        <v>177</v>
      </c>
      <c r="B179" s="29" t="s">
        <v>1462</v>
      </c>
      <c r="C179" s="29"/>
      <c r="D179" s="11" t="s">
        <v>1463</v>
      </c>
      <c r="E179" s="10">
        <v>2</v>
      </c>
      <c r="F179" s="23">
        <v>66.36</v>
      </c>
    </row>
    <row r="180" spans="1:6" x14ac:dyDescent="0.25">
      <c r="A180" s="27">
        <v>178</v>
      </c>
      <c r="B180" s="29" t="s">
        <v>1464</v>
      </c>
      <c r="C180" s="29"/>
      <c r="D180" s="11" t="s">
        <v>1465</v>
      </c>
      <c r="E180" s="10">
        <v>1</v>
      </c>
      <c r="F180" s="23">
        <v>2587</v>
      </c>
    </row>
    <row r="181" spans="1:6" x14ac:dyDescent="0.25">
      <c r="A181" s="27">
        <v>179</v>
      </c>
      <c r="B181" s="29" t="s">
        <v>1466</v>
      </c>
      <c r="C181" s="29"/>
      <c r="D181" s="11" t="s">
        <v>419</v>
      </c>
      <c r="E181" s="10">
        <v>1</v>
      </c>
      <c r="F181" s="23">
        <v>2244.62</v>
      </c>
    </row>
    <row r="182" spans="1:6" x14ac:dyDescent="0.25">
      <c r="A182" s="27">
        <v>180</v>
      </c>
      <c r="B182" s="29" t="s">
        <v>1467</v>
      </c>
      <c r="C182" s="29"/>
      <c r="D182" s="11" t="s">
        <v>1468</v>
      </c>
      <c r="E182" s="10">
        <v>1</v>
      </c>
      <c r="F182" s="23">
        <v>457.46</v>
      </c>
    </row>
    <row r="183" spans="1:6" x14ac:dyDescent="0.25">
      <c r="A183" s="27">
        <v>181</v>
      </c>
      <c r="B183" s="29" t="s">
        <v>1469</v>
      </c>
      <c r="C183" s="29"/>
      <c r="D183" s="11" t="s">
        <v>1470</v>
      </c>
      <c r="E183" s="10">
        <v>1</v>
      </c>
      <c r="F183" s="23">
        <v>7163</v>
      </c>
    </row>
    <row r="184" spans="1:6" x14ac:dyDescent="0.25">
      <c r="A184" s="27">
        <v>182</v>
      </c>
      <c r="B184" s="29" t="s">
        <v>1471</v>
      </c>
      <c r="C184" s="29"/>
      <c r="D184" s="11" t="s">
        <v>1400</v>
      </c>
      <c r="E184" s="10">
        <v>2</v>
      </c>
      <c r="F184" s="23">
        <v>4992.74</v>
      </c>
    </row>
    <row r="185" spans="1:6" x14ac:dyDescent="0.25">
      <c r="A185" s="27">
        <v>183</v>
      </c>
      <c r="B185" s="29" t="s">
        <v>1472</v>
      </c>
      <c r="C185" s="29"/>
      <c r="D185" s="11" t="s">
        <v>1473</v>
      </c>
      <c r="E185" s="10">
        <v>2</v>
      </c>
      <c r="F185" s="23">
        <v>2083.8200000000002</v>
      </c>
    </row>
    <row r="186" spans="1:6" x14ac:dyDescent="0.25">
      <c r="A186" s="27">
        <v>184</v>
      </c>
      <c r="B186" s="29" t="s">
        <v>1474</v>
      </c>
      <c r="C186" s="29"/>
      <c r="D186" s="11" t="s">
        <v>1475</v>
      </c>
      <c r="E186" s="10">
        <v>1</v>
      </c>
      <c r="F186" s="23">
        <v>10485.08</v>
      </c>
    </row>
    <row r="187" spans="1:6" x14ac:dyDescent="0.25">
      <c r="A187" s="27">
        <v>185</v>
      </c>
      <c r="B187" s="29" t="s">
        <v>1476</v>
      </c>
      <c r="C187" s="29"/>
      <c r="D187" s="11" t="s">
        <v>1477</v>
      </c>
      <c r="E187" s="10">
        <v>1</v>
      </c>
      <c r="F187" s="23">
        <v>2399.9</v>
      </c>
    </row>
    <row r="188" spans="1:6" x14ac:dyDescent="0.25">
      <c r="A188" s="27">
        <v>186</v>
      </c>
      <c r="B188" s="29" t="s">
        <v>1478</v>
      </c>
      <c r="C188" s="29"/>
      <c r="D188" s="11" t="s">
        <v>1479</v>
      </c>
      <c r="E188" s="10">
        <v>3</v>
      </c>
      <c r="F188" s="23">
        <v>123.33</v>
      </c>
    </row>
    <row r="189" spans="1:6" x14ac:dyDescent="0.25">
      <c r="A189" s="27">
        <v>187</v>
      </c>
      <c r="B189" s="29" t="s">
        <v>1480</v>
      </c>
      <c r="C189" s="29"/>
      <c r="D189" s="11" t="s">
        <v>1481</v>
      </c>
      <c r="E189" s="10">
        <v>1</v>
      </c>
      <c r="F189" s="23">
        <v>321.95</v>
      </c>
    </row>
    <row r="190" spans="1:6" x14ac:dyDescent="0.25">
      <c r="A190" s="27">
        <v>188</v>
      </c>
      <c r="B190" s="29" t="s">
        <v>1482</v>
      </c>
      <c r="C190" s="29"/>
      <c r="D190" s="11" t="s">
        <v>1483</v>
      </c>
      <c r="E190" s="10">
        <v>2</v>
      </c>
      <c r="F190" s="23">
        <v>1411.82</v>
      </c>
    </row>
    <row r="191" spans="1:6" x14ac:dyDescent="0.25">
      <c r="A191" s="27">
        <v>189</v>
      </c>
      <c r="B191" s="29" t="s">
        <v>1484</v>
      </c>
      <c r="C191" s="29"/>
      <c r="D191" s="11" t="s">
        <v>1485</v>
      </c>
      <c r="E191" s="10">
        <v>2</v>
      </c>
      <c r="F191" s="23">
        <v>47.1</v>
      </c>
    </row>
    <row r="192" spans="1:6" x14ac:dyDescent="0.25">
      <c r="A192" s="27">
        <v>190</v>
      </c>
      <c r="B192" s="29" t="s">
        <v>1486</v>
      </c>
      <c r="C192" s="29"/>
      <c r="D192" s="11" t="s">
        <v>1487</v>
      </c>
      <c r="E192" s="10">
        <v>3</v>
      </c>
      <c r="F192" s="23">
        <v>428.77</v>
      </c>
    </row>
    <row r="193" spans="1:6" x14ac:dyDescent="0.25">
      <c r="A193" s="27">
        <v>191</v>
      </c>
      <c r="B193" s="29" t="s">
        <v>1488</v>
      </c>
      <c r="C193" s="29"/>
      <c r="D193" s="11" t="s">
        <v>1489</v>
      </c>
      <c r="E193" s="10">
        <v>1</v>
      </c>
      <c r="F193" s="23">
        <v>52.83</v>
      </c>
    </row>
    <row r="194" spans="1:6" x14ac:dyDescent="0.25">
      <c r="A194" s="27">
        <v>192</v>
      </c>
      <c r="B194" s="29" t="s">
        <v>1490</v>
      </c>
      <c r="C194" s="29"/>
      <c r="D194" s="11" t="s">
        <v>1491</v>
      </c>
      <c r="E194" s="10">
        <v>3</v>
      </c>
      <c r="F194" s="23">
        <v>137.01</v>
      </c>
    </row>
    <row r="195" spans="1:6" x14ac:dyDescent="0.25">
      <c r="A195" s="27">
        <v>193</v>
      </c>
      <c r="B195" s="29" t="s">
        <v>1492</v>
      </c>
      <c r="C195" s="29"/>
      <c r="D195" s="11" t="s">
        <v>1489</v>
      </c>
      <c r="E195" s="10">
        <v>3</v>
      </c>
      <c r="F195" s="23">
        <v>154.05000000000001</v>
      </c>
    </row>
    <row r="196" spans="1:6" x14ac:dyDescent="0.25">
      <c r="A196" s="27">
        <v>194</v>
      </c>
      <c r="B196" s="29" t="s">
        <v>1493</v>
      </c>
      <c r="C196" s="29"/>
      <c r="D196" s="11" t="s">
        <v>1494</v>
      </c>
      <c r="E196" s="10">
        <v>2</v>
      </c>
      <c r="F196" s="23">
        <v>509.96</v>
      </c>
    </row>
    <row r="197" spans="1:6" x14ac:dyDescent="0.25">
      <c r="A197" s="27">
        <v>195</v>
      </c>
      <c r="B197" s="29" t="s">
        <v>1495</v>
      </c>
      <c r="C197" s="29"/>
      <c r="D197" s="11" t="s">
        <v>1496</v>
      </c>
      <c r="E197" s="10">
        <v>2</v>
      </c>
      <c r="F197" s="23">
        <v>127.86</v>
      </c>
    </row>
    <row r="198" spans="1:6" x14ac:dyDescent="0.25">
      <c r="A198" s="27">
        <v>196</v>
      </c>
      <c r="B198" s="29" t="s">
        <v>1497</v>
      </c>
      <c r="C198" s="29"/>
      <c r="D198" s="11" t="s">
        <v>1498</v>
      </c>
      <c r="E198" s="10">
        <v>1</v>
      </c>
      <c r="F198" s="23">
        <v>28.4</v>
      </c>
    </row>
    <row r="199" spans="1:6" x14ac:dyDescent="0.25">
      <c r="A199" s="27">
        <v>197</v>
      </c>
      <c r="B199" s="29" t="s">
        <v>1499</v>
      </c>
      <c r="C199" s="29"/>
      <c r="D199" s="11" t="s">
        <v>1498</v>
      </c>
      <c r="E199" s="10">
        <v>1</v>
      </c>
      <c r="F199" s="23">
        <v>28.7</v>
      </c>
    </row>
    <row r="200" spans="1:6" x14ac:dyDescent="0.25">
      <c r="A200" s="27">
        <v>198</v>
      </c>
      <c r="B200" s="29" t="s">
        <v>1500</v>
      </c>
      <c r="C200" s="29"/>
      <c r="D200" s="11" t="s">
        <v>1501</v>
      </c>
      <c r="E200" s="10">
        <v>1</v>
      </c>
      <c r="F200" s="23">
        <v>96.29</v>
      </c>
    </row>
    <row r="201" spans="1:6" x14ac:dyDescent="0.25">
      <c r="A201" s="27">
        <v>199</v>
      </c>
      <c r="B201" s="29" t="s">
        <v>1502</v>
      </c>
      <c r="C201" s="29"/>
      <c r="D201" s="11" t="s">
        <v>393</v>
      </c>
      <c r="E201" s="10">
        <v>4</v>
      </c>
      <c r="F201" s="23">
        <v>131.56</v>
      </c>
    </row>
    <row r="202" spans="1:6" x14ac:dyDescent="0.25">
      <c r="A202" s="27">
        <v>200</v>
      </c>
      <c r="B202" s="29" t="s">
        <v>1503</v>
      </c>
      <c r="C202" s="29"/>
      <c r="D202" s="11" t="s">
        <v>1504</v>
      </c>
      <c r="E202" s="10">
        <v>1</v>
      </c>
      <c r="F202" s="23">
        <v>30.99</v>
      </c>
    </row>
    <row r="203" spans="1:6" x14ac:dyDescent="0.25">
      <c r="A203" s="27">
        <v>201</v>
      </c>
      <c r="B203" s="29" t="s">
        <v>1505</v>
      </c>
      <c r="C203" s="29"/>
      <c r="D203" s="11" t="s">
        <v>1506</v>
      </c>
      <c r="E203" s="10">
        <v>2</v>
      </c>
      <c r="F203" s="23">
        <v>1806.38</v>
      </c>
    </row>
    <row r="204" spans="1:6" x14ac:dyDescent="0.25">
      <c r="A204" s="27">
        <v>202</v>
      </c>
      <c r="B204" s="29" t="s">
        <v>1507</v>
      </c>
      <c r="C204" s="29"/>
      <c r="D204" s="11" t="s">
        <v>1508</v>
      </c>
      <c r="E204" s="10">
        <v>1</v>
      </c>
      <c r="F204" s="23">
        <v>852.09</v>
      </c>
    </row>
    <row r="205" spans="1:6" x14ac:dyDescent="0.25">
      <c r="A205" s="27">
        <v>203</v>
      </c>
      <c r="B205" s="29" t="s">
        <v>1509</v>
      </c>
      <c r="C205" s="29"/>
      <c r="D205" s="11" t="s">
        <v>1510</v>
      </c>
      <c r="E205" s="10">
        <v>2</v>
      </c>
      <c r="F205" s="23">
        <v>654.79999999999995</v>
      </c>
    </row>
    <row r="206" spans="1:6" x14ac:dyDescent="0.25">
      <c r="A206" s="27">
        <v>204</v>
      </c>
      <c r="B206" s="29" t="s">
        <v>1511</v>
      </c>
      <c r="C206" s="29"/>
      <c r="D206" s="11" t="s">
        <v>1512</v>
      </c>
      <c r="E206" s="10">
        <v>4</v>
      </c>
      <c r="F206" s="23">
        <v>1503.04</v>
      </c>
    </row>
    <row r="207" spans="1:6" x14ac:dyDescent="0.25">
      <c r="A207" s="27">
        <v>205</v>
      </c>
      <c r="B207" s="29" t="s">
        <v>1513</v>
      </c>
      <c r="C207" s="29"/>
      <c r="D207" s="11" t="s">
        <v>1514</v>
      </c>
      <c r="E207" s="10">
        <v>1</v>
      </c>
      <c r="F207" s="23">
        <v>3078.28</v>
      </c>
    </row>
    <row r="208" spans="1:6" x14ac:dyDescent="0.25">
      <c r="A208" s="27">
        <v>206</v>
      </c>
      <c r="B208" s="29" t="s">
        <v>1515</v>
      </c>
      <c r="C208" s="29"/>
      <c r="D208" s="11" t="s">
        <v>1516</v>
      </c>
      <c r="E208" s="10">
        <v>2</v>
      </c>
      <c r="F208" s="23">
        <v>938.28</v>
      </c>
    </row>
    <row r="209" spans="1:6" x14ac:dyDescent="0.25">
      <c r="A209" s="27">
        <v>207</v>
      </c>
      <c r="B209" s="29" t="s">
        <v>1517</v>
      </c>
      <c r="C209" s="29"/>
      <c r="D209" s="11" t="s">
        <v>1516</v>
      </c>
      <c r="E209" s="10">
        <v>2</v>
      </c>
      <c r="F209" s="23">
        <v>913.36</v>
      </c>
    </row>
    <row r="210" spans="1:6" x14ac:dyDescent="0.25">
      <c r="A210" s="27">
        <v>208</v>
      </c>
      <c r="B210" s="29" t="s">
        <v>1518</v>
      </c>
      <c r="C210" s="29"/>
      <c r="D210" s="11" t="s">
        <v>1519</v>
      </c>
      <c r="E210" s="10">
        <v>1</v>
      </c>
      <c r="F210" s="23">
        <v>920</v>
      </c>
    </row>
    <row r="211" spans="1:6" x14ac:dyDescent="0.25">
      <c r="A211" s="27">
        <v>209</v>
      </c>
      <c r="B211" s="29" t="s">
        <v>1520</v>
      </c>
      <c r="C211" s="29"/>
      <c r="D211" s="11" t="s">
        <v>820</v>
      </c>
      <c r="E211" s="10">
        <v>2</v>
      </c>
      <c r="F211" s="23">
        <v>791.58</v>
      </c>
    </row>
    <row r="212" spans="1:6" x14ac:dyDescent="0.25">
      <c r="A212" s="27">
        <v>210</v>
      </c>
      <c r="B212" s="29" t="s">
        <v>1521</v>
      </c>
      <c r="C212" s="29"/>
      <c r="D212" s="11" t="s">
        <v>1522</v>
      </c>
      <c r="E212" s="10">
        <v>36</v>
      </c>
      <c r="F212" s="23">
        <v>543.6</v>
      </c>
    </row>
    <row r="213" spans="1:6" x14ac:dyDescent="0.25">
      <c r="A213" s="27">
        <v>211</v>
      </c>
      <c r="B213" s="29" t="s">
        <v>1523</v>
      </c>
      <c r="C213" s="29"/>
      <c r="D213" s="11" t="s">
        <v>1501</v>
      </c>
      <c r="E213" s="10">
        <v>1</v>
      </c>
      <c r="F213" s="23">
        <v>851.85</v>
      </c>
    </row>
    <row r="214" spans="1:6" x14ac:dyDescent="0.25">
      <c r="A214" s="27">
        <v>212</v>
      </c>
      <c r="B214" s="29" t="s">
        <v>1524</v>
      </c>
      <c r="C214" s="29"/>
      <c r="D214" s="11" t="s">
        <v>1181</v>
      </c>
      <c r="E214" s="10">
        <v>8</v>
      </c>
      <c r="F214" s="23">
        <v>690.4</v>
      </c>
    </row>
    <row r="215" spans="1:6" x14ac:dyDescent="0.25">
      <c r="A215" s="27">
        <v>213</v>
      </c>
      <c r="B215" s="29" t="s">
        <v>1525</v>
      </c>
      <c r="C215" s="29"/>
      <c r="D215" s="11" t="s">
        <v>1526</v>
      </c>
      <c r="E215" s="10">
        <v>3</v>
      </c>
      <c r="F215" s="23">
        <v>8968.4699999999993</v>
      </c>
    </row>
    <row r="216" spans="1:6" x14ac:dyDescent="0.25">
      <c r="A216" s="27">
        <v>214</v>
      </c>
      <c r="B216" s="29" t="s">
        <v>1527</v>
      </c>
      <c r="C216" s="29"/>
      <c r="D216" s="11" t="s">
        <v>1528</v>
      </c>
      <c r="E216" s="10">
        <v>2</v>
      </c>
      <c r="F216" s="23">
        <v>149.85</v>
      </c>
    </row>
    <row r="217" spans="1:6" x14ac:dyDescent="0.25">
      <c r="A217" s="27">
        <v>215</v>
      </c>
      <c r="B217" s="29" t="s">
        <v>1529</v>
      </c>
      <c r="C217" s="29"/>
      <c r="D217" s="11" t="s">
        <v>1530</v>
      </c>
      <c r="E217" s="10">
        <v>2</v>
      </c>
      <c r="F217" s="23">
        <v>452.62</v>
      </c>
    </row>
    <row r="218" spans="1:6" x14ac:dyDescent="0.25">
      <c r="A218" s="27">
        <v>216</v>
      </c>
      <c r="B218" s="29" t="s">
        <v>1531</v>
      </c>
      <c r="C218" s="29"/>
      <c r="D218" s="11" t="s">
        <v>1532</v>
      </c>
      <c r="E218" s="10">
        <v>33</v>
      </c>
      <c r="F218" s="23">
        <v>231.6</v>
      </c>
    </row>
    <row r="219" spans="1:6" x14ac:dyDescent="0.25">
      <c r="A219" s="27">
        <v>217</v>
      </c>
      <c r="B219" s="29" t="s">
        <v>1533</v>
      </c>
      <c r="C219" s="29"/>
      <c r="D219" s="11" t="s">
        <v>1534</v>
      </c>
      <c r="E219" s="10">
        <v>3</v>
      </c>
      <c r="F219" s="23">
        <v>28.17</v>
      </c>
    </row>
    <row r="220" spans="1:6" x14ac:dyDescent="0.25">
      <c r="A220" s="27">
        <v>218</v>
      </c>
      <c r="B220" s="29" t="s">
        <v>1535</v>
      </c>
      <c r="C220" s="29"/>
      <c r="D220" s="11" t="s">
        <v>1536</v>
      </c>
      <c r="E220" s="10">
        <v>1</v>
      </c>
      <c r="F220" s="23">
        <v>480.8</v>
      </c>
    </row>
    <row r="221" spans="1:6" x14ac:dyDescent="0.25">
      <c r="A221" s="27">
        <v>219</v>
      </c>
      <c r="B221" s="29" t="s">
        <v>1537</v>
      </c>
      <c r="C221" s="29"/>
      <c r="D221" s="11" t="s">
        <v>1538</v>
      </c>
      <c r="E221" s="10">
        <v>6</v>
      </c>
      <c r="F221" s="23">
        <v>43.92</v>
      </c>
    </row>
    <row r="222" spans="1:6" x14ac:dyDescent="0.25">
      <c r="A222" s="27">
        <v>220</v>
      </c>
      <c r="B222" s="29" t="s">
        <v>1539</v>
      </c>
      <c r="C222" s="29"/>
      <c r="D222" s="11" t="s">
        <v>1540</v>
      </c>
      <c r="E222" s="10">
        <v>1</v>
      </c>
      <c r="F222" s="23">
        <v>23.18</v>
      </c>
    </row>
    <row r="223" spans="1:6" x14ac:dyDescent="0.25">
      <c r="A223" s="27">
        <v>221</v>
      </c>
      <c r="B223" s="29" t="s">
        <v>1541</v>
      </c>
      <c r="C223" s="29"/>
      <c r="D223" s="11" t="s">
        <v>1542</v>
      </c>
      <c r="E223" s="10">
        <v>1</v>
      </c>
      <c r="F223" s="23">
        <v>4.1900000000000004</v>
      </c>
    </row>
    <row r="224" spans="1:6" x14ac:dyDescent="0.25">
      <c r="A224" s="27">
        <v>222</v>
      </c>
      <c r="B224" s="29" t="s">
        <v>1543</v>
      </c>
      <c r="C224" s="29"/>
      <c r="D224" s="11" t="s">
        <v>1544</v>
      </c>
      <c r="E224" s="10">
        <v>1</v>
      </c>
      <c r="F224" s="23">
        <v>5542.46</v>
      </c>
    </row>
    <row r="225" spans="1:6" x14ac:dyDescent="0.25">
      <c r="A225" s="27">
        <v>223</v>
      </c>
      <c r="B225" s="29" t="s">
        <v>1545</v>
      </c>
      <c r="C225" s="29"/>
      <c r="D225" s="11" t="s">
        <v>1546</v>
      </c>
      <c r="E225" s="10">
        <v>2</v>
      </c>
      <c r="F225" s="23">
        <v>9.2799999999999994</v>
      </c>
    </row>
    <row r="226" spans="1:6" x14ac:dyDescent="0.25">
      <c r="A226" s="27">
        <v>224</v>
      </c>
      <c r="B226" s="29" t="s">
        <v>1547</v>
      </c>
      <c r="C226" s="29"/>
      <c r="D226" s="11" t="s">
        <v>1548</v>
      </c>
      <c r="E226" s="10">
        <v>3</v>
      </c>
      <c r="F226" s="23">
        <v>564.15</v>
      </c>
    </row>
    <row r="227" spans="1:6" x14ac:dyDescent="0.25">
      <c r="A227" s="27">
        <v>225</v>
      </c>
      <c r="B227" s="29" t="s">
        <v>1549</v>
      </c>
      <c r="C227" s="29"/>
      <c r="D227" s="11" t="s">
        <v>1550</v>
      </c>
      <c r="E227" s="10">
        <v>1</v>
      </c>
      <c r="F227" s="23">
        <v>148.11000000000001</v>
      </c>
    </row>
    <row r="228" spans="1:6" x14ac:dyDescent="0.25">
      <c r="A228" s="27">
        <v>226</v>
      </c>
      <c r="B228" s="29" t="s">
        <v>1551</v>
      </c>
      <c r="C228" s="29"/>
      <c r="D228" s="11" t="s">
        <v>1552</v>
      </c>
      <c r="E228" s="10">
        <v>2</v>
      </c>
      <c r="F228" s="23">
        <v>3.42</v>
      </c>
    </row>
    <row r="229" spans="1:6" x14ac:dyDescent="0.25">
      <c r="A229" s="27">
        <v>227</v>
      </c>
      <c r="B229" s="29" t="s">
        <v>1553</v>
      </c>
      <c r="C229" s="29"/>
      <c r="D229" s="11" t="s">
        <v>1554</v>
      </c>
      <c r="E229" s="10">
        <v>1</v>
      </c>
      <c r="F229" s="23">
        <v>13.3</v>
      </c>
    </row>
    <row r="230" spans="1:6" x14ac:dyDescent="0.25">
      <c r="A230" s="27">
        <v>228</v>
      </c>
      <c r="B230" s="29" t="s">
        <v>1555</v>
      </c>
      <c r="C230" s="29"/>
      <c r="D230" s="11" t="s">
        <v>1556</v>
      </c>
      <c r="E230" s="10">
        <v>6</v>
      </c>
      <c r="F230" s="23">
        <v>49.8</v>
      </c>
    </row>
    <row r="231" spans="1:6" x14ac:dyDescent="0.25">
      <c r="A231" s="27">
        <v>229</v>
      </c>
      <c r="B231" s="29" t="s">
        <v>1557</v>
      </c>
      <c r="C231" s="29"/>
      <c r="D231" s="11" t="s">
        <v>1558</v>
      </c>
      <c r="E231" s="10">
        <v>1</v>
      </c>
      <c r="F231" s="23">
        <v>498</v>
      </c>
    </row>
    <row r="232" spans="1:6" x14ac:dyDescent="0.25">
      <c r="A232" s="27">
        <v>230</v>
      </c>
      <c r="B232" s="29" t="s">
        <v>1559</v>
      </c>
      <c r="C232" s="29"/>
      <c r="D232" s="11" t="s">
        <v>1560</v>
      </c>
      <c r="E232" s="10">
        <v>1</v>
      </c>
      <c r="F232" s="23">
        <v>1000</v>
      </c>
    </row>
    <row r="233" spans="1:6" x14ac:dyDescent="0.25">
      <c r="A233" s="27">
        <v>231</v>
      </c>
      <c r="B233" s="29" t="s">
        <v>1561</v>
      </c>
      <c r="C233" s="29"/>
      <c r="D233" s="11" t="s">
        <v>1562</v>
      </c>
      <c r="E233" s="10">
        <v>1</v>
      </c>
      <c r="F233" s="23">
        <v>150</v>
      </c>
    </row>
    <row r="234" spans="1:6" x14ac:dyDescent="0.25">
      <c r="A234" s="27">
        <v>232</v>
      </c>
      <c r="B234" s="29" t="s">
        <v>1563</v>
      </c>
      <c r="C234" s="29"/>
      <c r="D234" s="11" t="s">
        <v>1564</v>
      </c>
      <c r="E234" s="10">
        <v>1</v>
      </c>
      <c r="F234" s="23">
        <v>1540.66</v>
      </c>
    </row>
    <row r="235" spans="1:6" x14ac:dyDescent="0.25">
      <c r="A235" s="27">
        <v>233</v>
      </c>
      <c r="B235" s="29" t="s">
        <v>1565</v>
      </c>
      <c r="C235" s="29"/>
      <c r="D235" s="11" t="s">
        <v>1566</v>
      </c>
      <c r="E235" s="10">
        <v>1</v>
      </c>
      <c r="F235" s="23">
        <v>170</v>
      </c>
    </row>
    <row r="236" spans="1:6" x14ac:dyDescent="0.25">
      <c r="A236" s="27">
        <v>234</v>
      </c>
      <c r="B236" s="29" t="s">
        <v>1567</v>
      </c>
      <c r="C236" s="29"/>
      <c r="D236" s="11" t="s">
        <v>324</v>
      </c>
      <c r="E236" s="10">
        <v>2</v>
      </c>
      <c r="F236" s="23">
        <v>26</v>
      </c>
    </row>
    <row r="237" spans="1:6" x14ac:dyDescent="0.25">
      <c r="A237" s="27">
        <v>235</v>
      </c>
      <c r="B237" s="29" t="s">
        <v>1568</v>
      </c>
      <c r="C237" s="29"/>
      <c r="D237" s="11" t="s">
        <v>1569</v>
      </c>
      <c r="E237" s="10">
        <v>1</v>
      </c>
      <c r="F237" s="23">
        <v>30.5</v>
      </c>
    </row>
    <row r="238" spans="1:6" x14ac:dyDescent="0.25">
      <c r="A238" s="27">
        <v>236</v>
      </c>
      <c r="B238" s="29" t="s">
        <v>1570</v>
      </c>
      <c r="C238" s="29"/>
      <c r="D238" s="11" t="s">
        <v>1571</v>
      </c>
      <c r="E238" s="10">
        <v>7</v>
      </c>
      <c r="F238" s="23">
        <v>185.5</v>
      </c>
    </row>
    <row r="239" spans="1:6" x14ac:dyDescent="0.25">
      <c r="A239" s="27">
        <v>237</v>
      </c>
      <c r="B239" s="29" t="s">
        <v>1572</v>
      </c>
      <c r="C239" s="29"/>
      <c r="D239" s="11" t="s">
        <v>1135</v>
      </c>
      <c r="E239" s="10">
        <v>6</v>
      </c>
      <c r="F239" s="23">
        <v>70.98</v>
      </c>
    </row>
    <row r="240" spans="1:6" x14ac:dyDescent="0.25">
      <c r="A240" s="27">
        <v>238</v>
      </c>
      <c r="B240" s="29" t="s">
        <v>1573</v>
      </c>
      <c r="C240" s="29"/>
      <c r="D240" s="11" t="s">
        <v>1574</v>
      </c>
      <c r="E240" s="10">
        <v>9</v>
      </c>
      <c r="F240" s="23">
        <v>380.34</v>
      </c>
    </row>
    <row r="241" spans="1:6" x14ac:dyDescent="0.25">
      <c r="A241" s="27">
        <v>239</v>
      </c>
      <c r="B241" s="29" t="s">
        <v>1575</v>
      </c>
      <c r="C241" s="29"/>
      <c r="D241" s="11" t="s">
        <v>1576</v>
      </c>
      <c r="E241" s="10">
        <v>5</v>
      </c>
      <c r="F241" s="23">
        <v>163.55000000000001</v>
      </c>
    </row>
    <row r="242" spans="1:6" x14ac:dyDescent="0.25">
      <c r="A242" s="27">
        <v>240</v>
      </c>
      <c r="B242" s="29" t="s">
        <v>1577</v>
      </c>
      <c r="C242" s="29"/>
      <c r="D242" s="11" t="s">
        <v>1578</v>
      </c>
      <c r="E242" s="10">
        <v>3</v>
      </c>
      <c r="F242" s="23">
        <v>329.4</v>
      </c>
    </row>
    <row r="243" spans="1:6" x14ac:dyDescent="0.25">
      <c r="A243" s="27">
        <v>241</v>
      </c>
      <c r="B243" s="29" t="s">
        <v>1579</v>
      </c>
      <c r="C243" s="29"/>
      <c r="D243" s="11" t="s">
        <v>1580</v>
      </c>
      <c r="E243" s="10">
        <v>3</v>
      </c>
      <c r="F243" s="23">
        <v>123.7</v>
      </c>
    </row>
    <row r="244" spans="1:6" x14ac:dyDescent="0.25">
      <c r="A244" s="27">
        <v>242</v>
      </c>
      <c r="B244" s="29" t="s">
        <v>1581</v>
      </c>
      <c r="C244" s="29"/>
      <c r="D244" s="11" t="s">
        <v>1582</v>
      </c>
      <c r="E244" s="10">
        <v>2</v>
      </c>
      <c r="F244" s="23">
        <v>199.28</v>
      </c>
    </row>
    <row r="245" spans="1:6" x14ac:dyDescent="0.25">
      <c r="A245" s="27">
        <v>243</v>
      </c>
      <c r="B245" s="29" t="s">
        <v>1583</v>
      </c>
      <c r="C245" s="29"/>
      <c r="D245" s="11" t="s">
        <v>1584</v>
      </c>
      <c r="E245" s="10">
        <v>2</v>
      </c>
      <c r="F245" s="23">
        <v>2772.94</v>
      </c>
    </row>
    <row r="246" spans="1:6" x14ac:dyDescent="0.25">
      <c r="A246" s="27">
        <v>244</v>
      </c>
      <c r="B246" s="29" t="s">
        <v>1585</v>
      </c>
      <c r="C246" s="29"/>
      <c r="D246" s="11" t="s">
        <v>1586</v>
      </c>
      <c r="E246" s="10">
        <v>2</v>
      </c>
      <c r="F246" s="23">
        <v>440.42</v>
      </c>
    </row>
    <row r="247" spans="1:6" x14ac:dyDescent="0.25">
      <c r="A247" s="27">
        <v>245</v>
      </c>
      <c r="B247" s="29" t="s">
        <v>1587</v>
      </c>
      <c r="C247" s="29"/>
      <c r="D247" s="11" t="s">
        <v>1588</v>
      </c>
      <c r="E247" s="10">
        <v>1</v>
      </c>
      <c r="F247" s="23">
        <v>158.82</v>
      </c>
    </row>
    <row r="248" spans="1:6" x14ac:dyDescent="0.25">
      <c r="A248" s="27">
        <v>246</v>
      </c>
      <c r="B248" s="29" t="s">
        <v>1589</v>
      </c>
      <c r="C248" s="29"/>
      <c r="D248" s="11" t="s">
        <v>1590</v>
      </c>
      <c r="E248" s="10">
        <v>1</v>
      </c>
      <c r="F248" s="23">
        <v>35004.199999999997</v>
      </c>
    </row>
    <row r="249" spans="1:6" x14ac:dyDescent="0.25">
      <c r="A249" s="27">
        <v>247</v>
      </c>
      <c r="B249" s="29" t="s">
        <v>1591</v>
      </c>
      <c r="C249" s="29"/>
      <c r="D249" s="11" t="s">
        <v>1592</v>
      </c>
      <c r="E249" s="10">
        <v>1</v>
      </c>
      <c r="F249" s="23">
        <v>7641.75</v>
      </c>
    </row>
    <row r="250" spans="1:6" x14ac:dyDescent="0.25">
      <c r="A250" s="27">
        <v>248</v>
      </c>
      <c r="B250" s="29" t="s">
        <v>1593</v>
      </c>
      <c r="C250" s="29"/>
      <c r="D250" s="11" t="s">
        <v>1594</v>
      </c>
      <c r="E250" s="10">
        <v>2</v>
      </c>
      <c r="F250" s="23">
        <v>2436.42</v>
      </c>
    </row>
    <row r="251" spans="1:6" x14ac:dyDescent="0.25">
      <c r="A251" s="27">
        <v>249</v>
      </c>
      <c r="B251" s="29" t="s">
        <v>1595</v>
      </c>
      <c r="C251" s="29"/>
      <c r="D251" s="11" t="s">
        <v>1596</v>
      </c>
      <c r="E251" s="10">
        <v>1</v>
      </c>
      <c r="F251" s="23">
        <v>40707.589999999997</v>
      </c>
    </row>
    <row r="252" spans="1:6" x14ac:dyDescent="0.25">
      <c r="A252" s="27">
        <v>250</v>
      </c>
      <c r="B252" s="29" t="s">
        <v>1597</v>
      </c>
      <c r="C252" s="29"/>
      <c r="D252" s="11" t="s">
        <v>1598</v>
      </c>
      <c r="E252" s="10">
        <v>1</v>
      </c>
      <c r="F252" s="23">
        <v>16405</v>
      </c>
    </row>
    <row r="253" spans="1:6" x14ac:dyDescent="0.25">
      <c r="A253" s="27">
        <v>251</v>
      </c>
      <c r="B253" s="29" t="s">
        <v>1599</v>
      </c>
      <c r="C253" s="29"/>
      <c r="D253" s="11" t="s">
        <v>1600</v>
      </c>
      <c r="E253" s="10">
        <v>3</v>
      </c>
      <c r="F253" s="23">
        <v>859.5</v>
      </c>
    </row>
    <row r="254" spans="1:6" x14ac:dyDescent="0.25">
      <c r="A254" s="27">
        <v>252</v>
      </c>
      <c r="B254" s="29" t="s">
        <v>1601</v>
      </c>
      <c r="C254" s="29"/>
      <c r="D254" s="11" t="s">
        <v>1602</v>
      </c>
      <c r="E254" s="10">
        <v>2</v>
      </c>
      <c r="F254" s="23">
        <v>1189.5</v>
      </c>
    </row>
    <row r="255" spans="1:6" x14ac:dyDescent="0.25">
      <c r="A255" s="27">
        <v>253</v>
      </c>
      <c r="B255" s="29" t="s">
        <v>1603</v>
      </c>
      <c r="C255" s="29"/>
      <c r="D255" s="11" t="s">
        <v>1604</v>
      </c>
      <c r="E255" s="10">
        <v>53</v>
      </c>
      <c r="F255" s="23">
        <v>14674.64</v>
      </c>
    </row>
    <row r="256" spans="1:6" x14ac:dyDescent="0.25">
      <c r="A256" s="27">
        <v>254</v>
      </c>
      <c r="B256" s="29" t="s">
        <v>1605</v>
      </c>
      <c r="C256" s="29"/>
      <c r="D256" s="11" t="s">
        <v>1606</v>
      </c>
      <c r="E256" s="10">
        <v>1</v>
      </c>
      <c r="F256" s="23">
        <v>346.85</v>
      </c>
    </row>
    <row r="257" spans="1:6" x14ac:dyDescent="0.25">
      <c r="A257" s="27">
        <v>255</v>
      </c>
      <c r="B257" s="29" t="s">
        <v>1607</v>
      </c>
      <c r="C257" s="29"/>
      <c r="D257" s="11" t="s">
        <v>1608</v>
      </c>
      <c r="E257" s="10">
        <v>1</v>
      </c>
      <c r="F257" s="23">
        <v>1052.42</v>
      </c>
    </row>
    <row r="258" spans="1:6" x14ac:dyDescent="0.25">
      <c r="A258" s="27">
        <v>256</v>
      </c>
      <c r="B258" s="29" t="s">
        <v>1609</v>
      </c>
      <c r="C258" s="29"/>
      <c r="D258" s="11" t="s">
        <v>1610</v>
      </c>
      <c r="E258" s="10">
        <v>2</v>
      </c>
      <c r="F258" s="23">
        <v>72</v>
      </c>
    </row>
    <row r="259" spans="1:6" x14ac:dyDescent="0.25">
      <c r="A259" s="27">
        <v>257</v>
      </c>
      <c r="B259" s="29" t="s">
        <v>1611</v>
      </c>
      <c r="C259" s="29"/>
      <c r="D259" s="11" t="s">
        <v>1612</v>
      </c>
      <c r="E259" s="10">
        <v>1</v>
      </c>
      <c r="F259" s="23">
        <v>332.14</v>
      </c>
    </row>
    <row r="260" spans="1:6" x14ac:dyDescent="0.25">
      <c r="A260" s="27">
        <v>258</v>
      </c>
      <c r="B260" s="29" t="s">
        <v>1613</v>
      </c>
      <c r="C260" s="29"/>
      <c r="D260" s="11" t="s">
        <v>789</v>
      </c>
      <c r="E260" s="10">
        <v>1</v>
      </c>
      <c r="F260" s="23">
        <v>535.25</v>
      </c>
    </row>
    <row r="261" spans="1:6" x14ac:dyDescent="0.25">
      <c r="A261" s="27">
        <v>259</v>
      </c>
      <c r="B261" s="29" t="s">
        <v>1614</v>
      </c>
      <c r="C261" s="29"/>
      <c r="D261" s="11" t="s">
        <v>18</v>
      </c>
      <c r="E261" s="10">
        <v>10</v>
      </c>
      <c r="F261" s="23">
        <v>1344.5</v>
      </c>
    </row>
    <row r="262" spans="1:6" x14ac:dyDescent="0.25">
      <c r="A262" s="27">
        <v>260</v>
      </c>
      <c r="B262" s="29" t="s">
        <v>1615</v>
      </c>
      <c r="C262" s="29"/>
      <c r="D262" s="11" t="s">
        <v>1616</v>
      </c>
      <c r="E262" s="10">
        <v>3</v>
      </c>
      <c r="F262" s="23">
        <v>65.39</v>
      </c>
    </row>
    <row r="263" spans="1:6" x14ac:dyDescent="0.25">
      <c r="A263" s="27">
        <v>261</v>
      </c>
      <c r="B263" s="29" t="s">
        <v>1617</v>
      </c>
      <c r="C263" s="29"/>
      <c r="D263" s="11" t="s">
        <v>1618</v>
      </c>
      <c r="E263" s="10">
        <v>1</v>
      </c>
      <c r="F263" s="23">
        <v>48.95</v>
      </c>
    </row>
    <row r="264" spans="1:6" x14ac:dyDescent="0.25">
      <c r="A264" s="27">
        <v>262</v>
      </c>
      <c r="B264" s="29" t="s">
        <v>1619</v>
      </c>
      <c r="C264" s="29"/>
      <c r="D264" s="11" t="s">
        <v>1620</v>
      </c>
      <c r="E264" s="10">
        <v>5.5</v>
      </c>
      <c r="F264" s="23">
        <v>459.25</v>
      </c>
    </row>
    <row r="265" spans="1:6" x14ac:dyDescent="0.25">
      <c r="A265" s="27">
        <v>263</v>
      </c>
      <c r="B265" s="29" t="s">
        <v>1621</v>
      </c>
      <c r="C265" s="29"/>
      <c r="D265" s="11" t="s">
        <v>1622</v>
      </c>
      <c r="E265" s="10">
        <v>4</v>
      </c>
      <c r="F265" s="23">
        <v>116</v>
      </c>
    </row>
    <row r="266" spans="1:6" x14ac:dyDescent="0.25">
      <c r="A266" s="27">
        <v>264</v>
      </c>
      <c r="B266" s="29" t="s">
        <v>1623</v>
      </c>
      <c r="C266" s="29"/>
      <c r="D266" s="11" t="s">
        <v>1624</v>
      </c>
      <c r="E266" s="10">
        <v>10</v>
      </c>
      <c r="F266" s="23">
        <v>568.70000000000005</v>
      </c>
    </row>
    <row r="267" spans="1:6" x14ac:dyDescent="0.25">
      <c r="A267" s="27">
        <v>265</v>
      </c>
      <c r="B267" s="29" t="s">
        <v>1625</v>
      </c>
      <c r="C267" s="29"/>
      <c r="D267" s="11" t="s">
        <v>1626</v>
      </c>
      <c r="E267" s="10">
        <v>30</v>
      </c>
      <c r="F267" s="23">
        <v>75</v>
      </c>
    </row>
    <row r="268" spans="1:6" x14ac:dyDescent="0.25">
      <c r="A268" s="27">
        <v>266</v>
      </c>
      <c r="B268" s="29" t="s">
        <v>1627</v>
      </c>
      <c r="C268" s="29"/>
      <c r="D268" s="11" t="s">
        <v>1628</v>
      </c>
      <c r="E268" s="10">
        <v>3</v>
      </c>
      <c r="F268" s="23">
        <v>23.59</v>
      </c>
    </row>
    <row r="269" spans="1:6" x14ac:dyDescent="0.25">
      <c r="A269" s="27">
        <v>267</v>
      </c>
      <c r="B269" s="29" t="s">
        <v>1629</v>
      </c>
      <c r="C269" s="29"/>
      <c r="D269" s="11" t="s">
        <v>1034</v>
      </c>
      <c r="E269" s="10">
        <v>3</v>
      </c>
      <c r="F269" s="23">
        <v>10.72</v>
      </c>
    </row>
    <row r="270" spans="1:6" x14ac:dyDescent="0.25">
      <c r="A270" s="27">
        <v>268</v>
      </c>
      <c r="B270" s="29" t="s">
        <v>1630</v>
      </c>
      <c r="C270" s="29"/>
      <c r="D270" s="11" t="s">
        <v>1631</v>
      </c>
      <c r="E270" s="10">
        <v>4</v>
      </c>
      <c r="F270" s="23">
        <v>17.62</v>
      </c>
    </row>
    <row r="271" spans="1:6" x14ac:dyDescent="0.25">
      <c r="A271" s="27">
        <v>269</v>
      </c>
      <c r="B271" s="29" t="s">
        <v>1632</v>
      </c>
      <c r="C271" s="29"/>
      <c r="D271" s="11" t="s">
        <v>1633</v>
      </c>
      <c r="E271" s="10">
        <v>1</v>
      </c>
      <c r="F271" s="23">
        <v>53.6</v>
      </c>
    </row>
    <row r="272" spans="1:6" x14ac:dyDescent="0.25">
      <c r="A272" s="27">
        <v>270</v>
      </c>
      <c r="B272" s="29" t="s">
        <v>1634</v>
      </c>
      <c r="C272" s="29"/>
      <c r="D272" s="11" t="s">
        <v>1635</v>
      </c>
      <c r="E272" s="10">
        <v>6</v>
      </c>
      <c r="F272" s="23">
        <v>101.64</v>
      </c>
    </row>
    <row r="273" spans="1:6" x14ac:dyDescent="0.25">
      <c r="A273" s="27">
        <v>271</v>
      </c>
      <c r="B273" s="29" t="s">
        <v>1636</v>
      </c>
      <c r="C273" s="29"/>
      <c r="D273" s="11" t="s">
        <v>1637</v>
      </c>
      <c r="E273" s="10">
        <v>5</v>
      </c>
      <c r="F273" s="23">
        <v>11.91</v>
      </c>
    </row>
    <row r="274" spans="1:6" x14ac:dyDescent="0.25">
      <c r="A274" s="27">
        <v>272</v>
      </c>
      <c r="B274" s="29" t="s">
        <v>1638</v>
      </c>
      <c r="C274" s="29"/>
      <c r="D274" s="11" t="s">
        <v>1639</v>
      </c>
      <c r="E274" s="10">
        <v>1</v>
      </c>
      <c r="F274" s="23">
        <v>1066.5</v>
      </c>
    </row>
    <row r="275" spans="1:6" x14ac:dyDescent="0.25">
      <c r="A275" s="27">
        <v>273</v>
      </c>
      <c r="B275" s="29" t="s">
        <v>1640</v>
      </c>
      <c r="C275" s="29"/>
      <c r="D275" s="11" t="s">
        <v>238</v>
      </c>
      <c r="E275" s="10">
        <v>1</v>
      </c>
      <c r="F275" s="23">
        <v>789.21</v>
      </c>
    </row>
    <row r="276" spans="1:6" x14ac:dyDescent="0.25">
      <c r="A276" s="27">
        <v>274</v>
      </c>
      <c r="B276" s="29" t="s">
        <v>1641</v>
      </c>
      <c r="C276" s="29"/>
      <c r="D276" s="11" t="s">
        <v>1642</v>
      </c>
      <c r="E276" s="10">
        <v>2</v>
      </c>
      <c r="F276" s="23">
        <v>534.36</v>
      </c>
    </row>
    <row r="277" spans="1:6" x14ac:dyDescent="0.25">
      <c r="A277" s="27">
        <v>275</v>
      </c>
      <c r="B277" s="29" t="s">
        <v>1643</v>
      </c>
      <c r="C277" s="29"/>
      <c r="D277" s="11" t="s">
        <v>1644</v>
      </c>
      <c r="E277" s="10">
        <v>1</v>
      </c>
      <c r="F277" s="23">
        <v>3524.54</v>
      </c>
    </row>
    <row r="278" spans="1:6" x14ac:dyDescent="0.25">
      <c r="A278" s="27">
        <v>276</v>
      </c>
      <c r="B278" s="29" t="s">
        <v>1645</v>
      </c>
      <c r="C278" s="29"/>
      <c r="D278" s="11" t="s">
        <v>1646</v>
      </c>
      <c r="E278" s="10">
        <v>2</v>
      </c>
      <c r="F278" s="23">
        <v>75</v>
      </c>
    </row>
    <row r="279" spans="1:6" x14ac:dyDescent="0.25">
      <c r="A279" s="27">
        <v>277</v>
      </c>
      <c r="B279" s="29" t="s">
        <v>1647</v>
      </c>
      <c r="C279" s="29"/>
      <c r="D279" s="11" t="s">
        <v>1648</v>
      </c>
      <c r="E279" s="10">
        <v>2</v>
      </c>
      <c r="F279" s="23">
        <v>748.5</v>
      </c>
    </row>
    <row r="280" spans="1:6" x14ac:dyDescent="0.25">
      <c r="A280" s="27">
        <v>278</v>
      </c>
      <c r="B280" s="29" t="s">
        <v>1649</v>
      </c>
      <c r="C280" s="29"/>
      <c r="D280" s="11" t="s">
        <v>1650</v>
      </c>
      <c r="E280" s="10">
        <v>4</v>
      </c>
      <c r="F280" s="23">
        <v>0.8</v>
      </c>
    </row>
    <row r="281" spans="1:6" x14ac:dyDescent="0.25">
      <c r="A281" s="27">
        <v>279</v>
      </c>
      <c r="B281" s="29" t="s">
        <v>1651</v>
      </c>
      <c r="C281" s="29"/>
      <c r="D281" s="11" t="s">
        <v>1652</v>
      </c>
      <c r="E281" s="10">
        <v>2</v>
      </c>
      <c r="F281" s="23">
        <v>1434.98</v>
      </c>
    </row>
    <row r="282" spans="1:6" x14ac:dyDescent="0.25">
      <c r="A282" s="27">
        <v>280</v>
      </c>
      <c r="B282" s="29" t="s">
        <v>1653</v>
      </c>
      <c r="C282" s="29"/>
      <c r="D282" s="11" t="s">
        <v>1654</v>
      </c>
      <c r="E282" s="10">
        <v>3</v>
      </c>
      <c r="F282" s="23">
        <v>4.38</v>
      </c>
    </row>
    <row r="283" spans="1:6" x14ac:dyDescent="0.25">
      <c r="A283" s="27">
        <v>281</v>
      </c>
      <c r="B283" s="29" t="s">
        <v>1655</v>
      </c>
      <c r="C283" s="29"/>
      <c r="D283" s="11" t="s">
        <v>1656</v>
      </c>
      <c r="E283" s="10">
        <v>2</v>
      </c>
      <c r="F283" s="23">
        <v>249.78</v>
      </c>
    </row>
    <row r="284" spans="1:6" x14ac:dyDescent="0.25">
      <c r="A284" s="27">
        <v>282</v>
      </c>
      <c r="B284" s="29" t="s">
        <v>1657</v>
      </c>
      <c r="C284" s="29"/>
      <c r="D284" s="11" t="s">
        <v>1658</v>
      </c>
      <c r="E284" s="10">
        <v>56</v>
      </c>
      <c r="F284" s="23">
        <v>3027.92</v>
      </c>
    </row>
    <row r="285" spans="1:6" x14ac:dyDescent="0.25">
      <c r="A285" s="27">
        <v>283</v>
      </c>
      <c r="B285" s="29" t="s">
        <v>1659</v>
      </c>
      <c r="C285" s="29"/>
      <c r="D285" s="11" t="s">
        <v>1660</v>
      </c>
      <c r="E285" s="10">
        <v>3</v>
      </c>
      <c r="F285" s="23">
        <v>274.5</v>
      </c>
    </row>
    <row r="286" spans="1:6" x14ac:dyDescent="0.25">
      <c r="A286" s="27">
        <v>284</v>
      </c>
      <c r="B286" s="29" t="s">
        <v>1661</v>
      </c>
      <c r="C286" s="29"/>
      <c r="D286" s="11" t="s">
        <v>1662</v>
      </c>
      <c r="E286" s="10">
        <v>1</v>
      </c>
      <c r="F286" s="23">
        <v>2717</v>
      </c>
    </row>
    <row r="287" spans="1:6" x14ac:dyDescent="0.25">
      <c r="A287" s="27">
        <v>285</v>
      </c>
      <c r="B287" s="29" t="s">
        <v>1663</v>
      </c>
      <c r="C287" s="29"/>
      <c r="D287" s="11" t="s">
        <v>1664</v>
      </c>
      <c r="E287" s="10">
        <v>3</v>
      </c>
      <c r="F287" s="23">
        <v>2149.98</v>
      </c>
    </row>
    <row r="288" spans="1:6" x14ac:dyDescent="0.25">
      <c r="A288" s="27">
        <v>286</v>
      </c>
      <c r="B288" s="29" t="s">
        <v>1665</v>
      </c>
      <c r="C288" s="29"/>
      <c r="D288" s="11" t="s">
        <v>1666</v>
      </c>
      <c r="E288" s="10">
        <v>5</v>
      </c>
      <c r="F288" s="23">
        <v>501.9</v>
      </c>
    </row>
    <row r="289" spans="1:6" x14ac:dyDescent="0.25">
      <c r="A289" s="27">
        <v>287</v>
      </c>
      <c r="B289" s="29" t="s">
        <v>1667</v>
      </c>
      <c r="C289" s="29"/>
      <c r="D289" s="11" t="s">
        <v>235</v>
      </c>
      <c r="E289" s="10">
        <v>1</v>
      </c>
      <c r="F289" s="23">
        <v>280</v>
      </c>
    </row>
    <row r="290" spans="1:6" x14ac:dyDescent="0.25">
      <c r="A290" s="27">
        <v>288</v>
      </c>
      <c r="B290" s="29" t="s">
        <v>1668</v>
      </c>
      <c r="C290" s="29"/>
      <c r="D290" s="11" t="s">
        <v>1669</v>
      </c>
      <c r="E290" s="10">
        <v>9</v>
      </c>
      <c r="F290" s="23">
        <v>275.67</v>
      </c>
    </row>
    <row r="291" spans="1:6" x14ac:dyDescent="0.25">
      <c r="A291" s="27">
        <v>289</v>
      </c>
      <c r="B291" s="29" t="s">
        <v>1670</v>
      </c>
      <c r="C291" s="29"/>
      <c r="D291" s="11" t="s">
        <v>678</v>
      </c>
      <c r="E291" s="10">
        <v>2</v>
      </c>
      <c r="F291" s="23">
        <v>220</v>
      </c>
    </row>
    <row r="292" spans="1:6" x14ac:dyDescent="0.25">
      <c r="A292" s="27">
        <v>290</v>
      </c>
      <c r="B292" s="29" t="s">
        <v>1671</v>
      </c>
      <c r="C292" s="29"/>
      <c r="D292" s="11" t="s">
        <v>820</v>
      </c>
      <c r="E292" s="10">
        <v>1</v>
      </c>
      <c r="F292" s="23">
        <v>959</v>
      </c>
    </row>
    <row r="293" spans="1:6" x14ac:dyDescent="0.25">
      <c r="A293" s="27">
        <v>291</v>
      </c>
      <c r="B293" s="29" t="s">
        <v>1672</v>
      </c>
      <c r="C293" s="29"/>
      <c r="D293" s="11" t="s">
        <v>1056</v>
      </c>
      <c r="E293" s="10">
        <v>4</v>
      </c>
      <c r="F293" s="23">
        <v>198</v>
      </c>
    </row>
    <row r="294" spans="1:6" x14ac:dyDescent="0.25">
      <c r="A294" s="27">
        <v>292</v>
      </c>
      <c r="B294" s="29" t="s">
        <v>1673</v>
      </c>
      <c r="C294" s="29"/>
      <c r="D294" s="11" t="s">
        <v>1674</v>
      </c>
      <c r="E294" s="10">
        <v>9</v>
      </c>
      <c r="F294" s="23">
        <v>31.5</v>
      </c>
    </row>
    <row r="295" spans="1:6" x14ac:dyDescent="0.25">
      <c r="A295" s="27">
        <v>293</v>
      </c>
      <c r="B295" s="29" t="s">
        <v>1675</v>
      </c>
      <c r="C295" s="29"/>
      <c r="D295" s="11" t="s">
        <v>1259</v>
      </c>
      <c r="E295" s="10">
        <v>1</v>
      </c>
      <c r="F295" s="23">
        <v>52</v>
      </c>
    </row>
    <row r="296" spans="1:6" x14ac:dyDescent="0.25">
      <c r="A296" s="27">
        <v>294</v>
      </c>
      <c r="B296" s="29" t="s">
        <v>1676</v>
      </c>
      <c r="C296" s="29"/>
      <c r="D296" s="11" t="s">
        <v>1437</v>
      </c>
      <c r="E296" s="10">
        <v>2</v>
      </c>
      <c r="F296" s="23">
        <v>129.1</v>
      </c>
    </row>
    <row r="297" spans="1:6" x14ac:dyDescent="0.25">
      <c r="A297" s="27">
        <v>295</v>
      </c>
      <c r="B297" s="29" t="s">
        <v>1677</v>
      </c>
      <c r="C297" s="29"/>
      <c r="D297" s="11" t="s">
        <v>133</v>
      </c>
      <c r="E297" s="10">
        <v>3</v>
      </c>
      <c r="F297" s="23">
        <v>371.28</v>
      </c>
    </row>
    <row r="298" spans="1:6" x14ac:dyDescent="0.25">
      <c r="A298" s="27">
        <v>296</v>
      </c>
      <c r="B298" s="29" t="s">
        <v>1678</v>
      </c>
      <c r="C298" s="29"/>
      <c r="D298" s="11" t="s">
        <v>1679</v>
      </c>
      <c r="E298" s="10">
        <v>3</v>
      </c>
      <c r="F298" s="23">
        <v>480.66</v>
      </c>
    </row>
    <row r="299" spans="1:6" x14ac:dyDescent="0.25">
      <c r="A299" s="27">
        <v>297</v>
      </c>
      <c r="B299" s="29" t="s">
        <v>1680</v>
      </c>
      <c r="C299" s="29"/>
      <c r="D299" s="11" t="s">
        <v>279</v>
      </c>
      <c r="E299" s="10">
        <v>4</v>
      </c>
      <c r="F299" s="23">
        <v>26.08</v>
      </c>
    </row>
    <row r="300" spans="1:6" x14ac:dyDescent="0.25">
      <c r="A300" s="27">
        <v>298</v>
      </c>
      <c r="B300" s="29" t="s">
        <v>1681</v>
      </c>
      <c r="C300" s="29"/>
      <c r="D300" s="11" t="s">
        <v>1682</v>
      </c>
      <c r="E300" s="10">
        <v>1</v>
      </c>
      <c r="F300" s="23">
        <v>80.989999999999995</v>
      </c>
    </row>
    <row r="301" spans="1:6" x14ac:dyDescent="0.25">
      <c r="A301" s="27">
        <v>299</v>
      </c>
      <c r="B301" s="29" t="s">
        <v>1683</v>
      </c>
      <c r="C301" s="29"/>
      <c r="D301" s="11" t="s">
        <v>1181</v>
      </c>
      <c r="E301" s="10">
        <v>3</v>
      </c>
      <c r="F301" s="23">
        <v>134.31</v>
      </c>
    </row>
    <row r="302" spans="1:6" x14ac:dyDescent="0.25">
      <c r="A302" s="27">
        <v>300</v>
      </c>
      <c r="B302" s="29" t="s">
        <v>1684</v>
      </c>
      <c r="C302" s="29"/>
      <c r="D302" s="11" t="s">
        <v>1685</v>
      </c>
      <c r="E302" s="10">
        <v>1</v>
      </c>
      <c r="F302" s="23">
        <v>448.49</v>
      </c>
    </row>
    <row r="303" spans="1:6" x14ac:dyDescent="0.25">
      <c r="A303" s="27">
        <v>301</v>
      </c>
      <c r="B303" s="29" t="s">
        <v>1686</v>
      </c>
      <c r="C303" s="29"/>
      <c r="D303" s="11" t="s">
        <v>1341</v>
      </c>
      <c r="E303" s="10">
        <v>3</v>
      </c>
      <c r="F303" s="23">
        <v>1.05</v>
      </c>
    </row>
    <row r="304" spans="1:6" x14ac:dyDescent="0.25">
      <c r="A304" s="27">
        <v>302</v>
      </c>
      <c r="B304" s="29" t="s">
        <v>1687</v>
      </c>
      <c r="C304" s="29"/>
      <c r="D304" s="11" t="s">
        <v>1688</v>
      </c>
      <c r="E304" s="10">
        <v>22</v>
      </c>
      <c r="F304" s="23">
        <v>23.76</v>
      </c>
    </row>
    <row r="305" spans="1:6" x14ac:dyDescent="0.25">
      <c r="A305" s="27">
        <v>303</v>
      </c>
      <c r="B305" s="29" t="s">
        <v>1689</v>
      </c>
      <c r="C305" s="29"/>
      <c r="D305" s="11" t="s">
        <v>1341</v>
      </c>
      <c r="E305" s="10">
        <v>15</v>
      </c>
      <c r="F305" s="23">
        <v>33</v>
      </c>
    </row>
    <row r="306" spans="1:6" x14ac:dyDescent="0.25">
      <c r="A306" s="27">
        <v>304</v>
      </c>
      <c r="B306" s="29" t="s">
        <v>1690</v>
      </c>
      <c r="C306" s="29"/>
      <c r="D306" s="11" t="s">
        <v>275</v>
      </c>
      <c r="E306" s="10">
        <v>18</v>
      </c>
      <c r="F306" s="23">
        <v>1080</v>
      </c>
    </row>
    <row r="307" spans="1:6" x14ac:dyDescent="0.25">
      <c r="A307" s="27">
        <v>305</v>
      </c>
      <c r="B307" s="29" t="s">
        <v>1691</v>
      </c>
      <c r="C307" s="29"/>
      <c r="D307" s="11" t="s">
        <v>1341</v>
      </c>
      <c r="E307" s="10">
        <v>5</v>
      </c>
      <c r="F307" s="23">
        <v>11.5</v>
      </c>
    </row>
    <row r="308" spans="1:6" x14ac:dyDescent="0.25">
      <c r="A308" s="27">
        <v>306</v>
      </c>
      <c r="B308" s="29" t="s">
        <v>1692</v>
      </c>
      <c r="C308" s="29"/>
      <c r="D308" s="11" t="s">
        <v>275</v>
      </c>
      <c r="E308" s="10">
        <v>7</v>
      </c>
      <c r="F308" s="23">
        <v>11.13</v>
      </c>
    </row>
    <row r="309" spans="1:6" x14ac:dyDescent="0.25">
      <c r="A309" s="27">
        <v>307</v>
      </c>
      <c r="B309" s="29" t="s">
        <v>1693</v>
      </c>
      <c r="C309" s="29"/>
      <c r="D309" s="11" t="s">
        <v>275</v>
      </c>
      <c r="E309" s="10">
        <v>1</v>
      </c>
      <c r="F309" s="23">
        <v>9.5399999999999991</v>
      </c>
    </row>
    <row r="310" spans="1:6" x14ac:dyDescent="0.25">
      <c r="A310" s="27">
        <v>308</v>
      </c>
      <c r="B310" s="29" t="s">
        <v>1694</v>
      </c>
      <c r="C310" s="29"/>
      <c r="D310" s="11" t="s">
        <v>275</v>
      </c>
      <c r="E310" s="10">
        <v>2</v>
      </c>
      <c r="F310" s="23">
        <v>5.24</v>
      </c>
    </row>
    <row r="311" spans="1:6" x14ac:dyDescent="0.25">
      <c r="A311" s="27">
        <v>309</v>
      </c>
      <c r="B311" s="29" t="s">
        <v>1695</v>
      </c>
      <c r="C311" s="29"/>
      <c r="D311" s="11" t="s">
        <v>1110</v>
      </c>
      <c r="E311" s="10">
        <v>8</v>
      </c>
      <c r="F311" s="23">
        <v>42.32</v>
      </c>
    </row>
    <row r="312" spans="1:6" x14ac:dyDescent="0.25">
      <c r="A312" s="27">
        <v>310</v>
      </c>
      <c r="B312" s="29" t="s">
        <v>1696</v>
      </c>
      <c r="C312" s="29"/>
      <c r="D312" s="11" t="s">
        <v>321</v>
      </c>
      <c r="E312" s="10">
        <v>6</v>
      </c>
      <c r="F312" s="23">
        <v>50.82</v>
      </c>
    </row>
    <row r="313" spans="1:6" x14ac:dyDescent="0.25">
      <c r="A313" s="27">
        <v>311</v>
      </c>
      <c r="B313" s="29" t="s">
        <v>1697</v>
      </c>
      <c r="C313" s="29"/>
      <c r="D313" s="11" t="s">
        <v>1698</v>
      </c>
      <c r="E313" s="10">
        <v>9</v>
      </c>
      <c r="F313" s="23">
        <v>4348.9799999999996</v>
      </c>
    </row>
    <row r="314" spans="1:6" x14ac:dyDescent="0.25">
      <c r="A314" s="27">
        <v>312</v>
      </c>
      <c r="B314" s="29" t="s">
        <v>1699</v>
      </c>
      <c r="C314" s="29"/>
      <c r="D314" s="11" t="s">
        <v>1700</v>
      </c>
      <c r="E314" s="10">
        <v>3</v>
      </c>
      <c r="F314" s="23">
        <v>1877.7</v>
      </c>
    </row>
    <row r="315" spans="1:6" x14ac:dyDescent="0.25">
      <c r="A315" s="27">
        <v>313</v>
      </c>
      <c r="B315" s="29" t="s">
        <v>1701</v>
      </c>
      <c r="C315" s="29"/>
      <c r="D315" s="11" t="s">
        <v>248</v>
      </c>
      <c r="E315" s="10">
        <v>10</v>
      </c>
      <c r="F315" s="23">
        <v>980</v>
      </c>
    </row>
    <row r="316" spans="1:6" x14ac:dyDescent="0.25">
      <c r="A316" s="27">
        <v>314</v>
      </c>
      <c r="B316" s="29" t="s">
        <v>1702</v>
      </c>
      <c r="C316" s="29"/>
      <c r="D316" s="11" t="s">
        <v>377</v>
      </c>
      <c r="E316" s="10">
        <v>4</v>
      </c>
      <c r="F316" s="23">
        <v>4004</v>
      </c>
    </row>
    <row r="317" spans="1:6" x14ac:dyDescent="0.25">
      <c r="A317" s="27">
        <v>315</v>
      </c>
      <c r="B317" s="29" t="s">
        <v>1703</v>
      </c>
      <c r="C317" s="29"/>
      <c r="D317" s="11" t="s">
        <v>1704</v>
      </c>
      <c r="E317" s="10">
        <v>10</v>
      </c>
      <c r="F317" s="23">
        <v>4482</v>
      </c>
    </row>
    <row r="318" spans="1:6" x14ac:dyDescent="0.25">
      <c r="A318" s="27">
        <v>316</v>
      </c>
      <c r="B318" s="29" t="s">
        <v>1705</v>
      </c>
      <c r="C318" s="29"/>
      <c r="D318" s="11" t="s">
        <v>1706</v>
      </c>
      <c r="E318" s="10">
        <v>1</v>
      </c>
      <c r="F318" s="23">
        <v>289.26</v>
      </c>
    </row>
    <row r="319" spans="1:6" x14ac:dyDescent="0.25">
      <c r="A319" s="27">
        <v>317</v>
      </c>
      <c r="B319" s="29" t="s">
        <v>1707</v>
      </c>
      <c r="C319" s="29"/>
      <c r="D319" s="11" t="s">
        <v>1706</v>
      </c>
      <c r="E319" s="10">
        <v>1</v>
      </c>
      <c r="F319" s="23">
        <v>123.2</v>
      </c>
    </row>
    <row r="320" spans="1:6" x14ac:dyDescent="0.25">
      <c r="A320" s="27">
        <v>318</v>
      </c>
      <c r="B320" s="29" t="s">
        <v>1708</v>
      </c>
      <c r="C320" s="29"/>
      <c r="D320" s="11" t="s">
        <v>1093</v>
      </c>
      <c r="E320" s="10">
        <v>2</v>
      </c>
      <c r="F320" s="23">
        <v>1196</v>
      </c>
    </row>
    <row r="321" spans="1:6" x14ac:dyDescent="0.25">
      <c r="A321" s="27">
        <v>319</v>
      </c>
      <c r="B321" s="29" t="s">
        <v>1709</v>
      </c>
      <c r="C321" s="29"/>
      <c r="D321" s="11" t="s">
        <v>1710</v>
      </c>
      <c r="E321" s="10">
        <v>3</v>
      </c>
      <c r="F321" s="23">
        <v>43.05</v>
      </c>
    </row>
    <row r="322" spans="1:6" x14ac:dyDescent="0.25">
      <c r="A322" s="27">
        <v>320</v>
      </c>
      <c r="B322" s="29" t="s">
        <v>1711</v>
      </c>
      <c r="C322" s="29"/>
      <c r="D322" s="11" t="s">
        <v>715</v>
      </c>
      <c r="E322" s="10">
        <v>24</v>
      </c>
      <c r="F322" s="23">
        <v>3216</v>
      </c>
    </row>
    <row r="323" spans="1:6" x14ac:dyDescent="0.25">
      <c r="A323" s="27">
        <v>321</v>
      </c>
      <c r="B323" s="29" t="s">
        <v>1712</v>
      </c>
      <c r="C323" s="29"/>
      <c r="D323" s="11" t="s">
        <v>715</v>
      </c>
      <c r="E323" s="10">
        <v>14</v>
      </c>
      <c r="F323" s="23">
        <v>312.06</v>
      </c>
    </row>
    <row r="324" spans="1:6" x14ac:dyDescent="0.25">
      <c r="A324" s="27">
        <v>322</v>
      </c>
      <c r="B324" s="29" t="s">
        <v>1713</v>
      </c>
      <c r="C324" s="29"/>
      <c r="D324" s="11" t="s">
        <v>715</v>
      </c>
      <c r="E324" s="10">
        <v>5</v>
      </c>
      <c r="F324" s="23">
        <v>579.54999999999995</v>
      </c>
    </row>
    <row r="325" spans="1:6" x14ac:dyDescent="0.25">
      <c r="A325" s="27">
        <v>323</v>
      </c>
      <c r="B325" s="29" t="s">
        <v>1714</v>
      </c>
      <c r="C325" s="29"/>
      <c r="D325" s="11" t="s">
        <v>1715</v>
      </c>
      <c r="E325" s="10">
        <v>2</v>
      </c>
      <c r="F325" s="23">
        <v>3276.74</v>
      </c>
    </row>
    <row r="326" spans="1:6" x14ac:dyDescent="0.25">
      <c r="A326" s="27">
        <v>324</v>
      </c>
      <c r="B326" s="29" t="s">
        <v>1716</v>
      </c>
      <c r="C326" s="29"/>
      <c r="D326" s="11" t="s">
        <v>1717</v>
      </c>
      <c r="E326" s="10">
        <v>1</v>
      </c>
      <c r="F326" s="23">
        <v>448.72</v>
      </c>
    </row>
    <row r="327" spans="1:6" x14ac:dyDescent="0.25">
      <c r="A327" s="27">
        <v>325</v>
      </c>
      <c r="B327" s="29" t="s">
        <v>1718</v>
      </c>
      <c r="C327" s="29"/>
      <c r="D327" s="11" t="s">
        <v>1719</v>
      </c>
      <c r="E327" s="10">
        <v>5</v>
      </c>
      <c r="F327" s="23">
        <v>290.10000000000002</v>
      </c>
    </row>
    <row r="328" spans="1:6" x14ac:dyDescent="0.25">
      <c r="A328" s="27">
        <v>326</v>
      </c>
      <c r="B328" s="29" t="s">
        <v>1720</v>
      </c>
      <c r="C328" s="29"/>
      <c r="D328" s="11" t="s">
        <v>1721</v>
      </c>
      <c r="E328" s="10">
        <v>2</v>
      </c>
      <c r="F328" s="23">
        <v>1570.62</v>
      </c>
    </row>
    <row r="329" spans="1:6" x14ac:dyDescent="0.25">
      <c r="A329" s="27">
        <v>327</v>
      </c>
      <c r="B329" s="29" t="s">
        <v>1722</v>
      </c>
      <c r="C329" s="29"/>
      <c r="D329" s="11" t="s">
        <v>1723</v>
      </c>
      <c r="E329" s="10">
        <v>9</v>
      </c>
      <c r="F329" s="23">
        <v>381.51</v>
      </c>
    </row>
    <row r="330" spans="1:6" x14ac:dyDescent="0.25">
      <c r="A330" s="27">
        <v>328</v>
      </c>
      <c r="B330" s="29" t="s">
        <v>1724</v>
      </c>
      <c r="C330" s="29"/>
      <c r="D330" s="11" t="s">
        <v>1721</v>
      </c>
      <c r="E330" s="10">
        <v>1</v>
      </c>
      <c r="F330" s="23">
        <v>1124.47</v>
      </c>
    </row>
    <row r="331" spans="1:6" x14ac:dyDescent="0.25">
      <c r="A331" s="27">
        <v>329</v>
      </c>
      <c r="B331" s="29" t="s">
        <v>1725</v>
      </c>
      <c r="C331" s="29"/>
      <c r="D331" s="11" t="s">
        <v>242</v>
      </c>
      <c r="E331" s="10">
        <v>3</v>
      </c>
      <c r="F331" s="23">
        <v>228</v>
      </c>
    </row>
    <row r="332" spans="1:6" x14ac:dyDescent="0.25">
      <c r="A332" s="27">
        <v>330</v>
      </c>
      <c r="B332" s="29" t="s">
        <v>1726</v>
      </c>
      <c r="C332" s="29"/>
      <c r="D332" s="11" t="s">
        <v>1727</v>
      </c>
      <c r="E332" s="10">
        <v>2</v>
      </c>
      <c r="F332" s="23">
        <v>34.6</v>
      </c>
    </row>
    <row r="333" spans="1:6" x14ac:dyDescent="0.25">
      <c r="A333" s="27">
        <v>331</v>
      </c>
      <c r="B333" s="29" t="s">
        <v>1728</v>
      </c>
      <c r="C333" s="29"/>
      <c r="D333" s="11" t="s">
        <v>728</v>
      </c>
      <c r="E333" s="10">
        <v>5</v>
      </c>
      <c r="F333" s="23">
        <v>328.45</v>
      </c>
    </row>
    <row r="334" spans="1:6" x14ac:dyDescent="0.25">
      <c r="A334" s="27">
        <v>332</v>
      </c>
      <c r="B334" s="29" t="s">
        <v>1729</v>
      </c>
      <c r="C334" s="29"/>
      <c r="D334" s="11" t="s">
        <v>1730</v>
      </c>
      <c r="E334" s="10">
        <v>5</v>
      </c>
      <c r="F334" s="23">
        <v>22.5</v>
      </c>
    </row>
    <row r="335" spans="1:6" x14ac:dyDescent="0.25">
      <c r="A335" s="27">
        <v>333</v>
      </c>
      <c r="B335" s="29" t="s">
        <v>1731</v>
      </c>
      <c r="C335" s="29"/>
      <c r="D335" s="11" t="s">
        <v>1732</v>
      </c>
      <c r="E335" s="10">
        <v>5</v>
      </c>
      <c r="F335" s="23">
        <v>41.65</v>
      </c>
    </row>
    <row r="336" spans="1:6" x14ac:dyDescent="0.25">
      <c r="A336" s="27">
        <v>334</v>
      </c>
      <c r="B336" s="29" t="s">
        <v>1733</v>
      </c>
      <c r="C336" s="29"/>
      <c r="D336" s="11" t="s">
        <v>525</v>
      </c>
      <c r="E336" s="10">
        <v>3</v>
      </c>
      <c r="F336" s="23">
        <v>139.83000000000001</v>
      </c>
    </row>
    <row r="337" spans="1:6" x14ac:dyDescent="0.25">
      <c r="A337" s="27">
        <v>335</v>
      </c>
      <c r="B337" s="29" t="s">
        <v>1734</v>
      </c>
      <c r="C337" s="29"/>
      <c r="D337" s="11" t="s">
        <v>525</v>
      </c>
      <c r="E337" s="10">
        <v>6</v>
      </c>
      <c r="F337" s="23">
        <v>128.76</v>
      </c>
    </row>
    <row r="338" spans="1:6" x14ac:dyDescent="0.25">
      <c r="A338" s="27">
        <v>336</v>
      </c>
      <c r="B338" s="29" t="s">
        <v>1735</v>
      </c>
      <c r="C338" s="29"/>
      <c r="D338" s="11" t="s">
        <v>1232</v>
      </c>
      <c r="E338" s="10">
        <v>1</v>
      </c>
      <c r="F338" s="23">
        <v>21.57</v>
      </c>
    </row>
    <row r="339" spans="1:6" x14ac:dyDescent="0.25">
      <c r="A339" s="27">
        <v>337</v>
      </c>
      <c r="B339" s="29" t="s">
        <v>1736</v>
      </c>
      <c r="C339" s="29"/>
      <c r="D339" s="11" t="s">
        <v>1115</v>
      </c>
      <c r="E339" s="10">
        <v>2</v>
      </c>
      <c r="F339" s="23">
        <v>90</v>
      </c>
    </row>
    <row r="340" spans="1:6" x14ac:dyDescent="0.25">
      <c r="A340" s="27">
        <v>338</v>
      </c>
      <c r="B340" s="29" t="s">
        <v>1737</v>
      </c>
      <c r="C340" s="29"/>
      <c r="D340" s="11" t="s">
        <v>1738</v>
      </c>
      <c r="E340" s="10">
        <v>5</v>
      </c>
      <c r="F340" s="23">
        <v>458.15</v>
      </c>
    </row>
    <row r="341" spans="1:6" x14ac:dyDescent="0.25">
      <c r="A341" s="27">
        <v>339</v>
      </c>
      <c r="B341" s="29" t="s">
        <v>1739</v>
      </c>
      <c r="C341" s="29"/>
      <c r="D341" s="11" t="s">
        <v>1320</v>
      </c>
      <c r="E341" s="10">
        <v>5</v>
      </c>
      <c r="F341" s="23">
        <v>48.5</v>
      </c>
    </row>
    <row r="342" spans="1:6" x14ac:dyDescent="0.25">
      <c r="A342" s="27">
        <v>340</v>
      </c>
      <c r="B342" s="29" t="s">
        <v>1740</v>
      </c>
      <c r="C342" s="29"/>
      <c r="D342" s="11" t="s">
        <v>1741</v>
      </c>
      <c r="E342" s="10">
        <v>1</v>
      </c>
      <c r="F342" s="23">
        <v>83.81</v>
      </c>
    </row>
    <row r="343" spans="1:6" x14ac:dyDescent="0.25">
      <c r="A343" s="27">
        <v>341</v>
      </c>
      <c r="B343" s="29" t="s">
        <v>1742</v>
      </c>
      <c r="C343" s="29"/>
      <c r="D343" s="11" t="s">
        <v>1743</v>
      </c>
      <c r="E343" s="10">
        <v>1</v>
      </c>
      <c r="F343" s="23">
        <v>30</v>
      </c>
    </row>
    <row r="344" spans="1:6" x14ac:dyDescent="0.25">
      <c r="A344" s="27">
        <v>342</v>
      </c>
      <c r="B344" s="29" t="s">
        <v>1744</v>
      </c>
      <c r="C344" s="29"/>
      <c r="D344" s="11" t="s">
        <v>851</v>
      </c>
      <c r="E344" s="10">
        <v>1</v>
      </c>
      <c r="F344" s="23">
        <v>25</v>
      </c>
    </row>
    <row r="345" spans="1:6" x14ac:dyDescent="0.25">
      <c r="A345" s="27">
        <v>343</v>
      </c>
      <c r="B345" s="29" t="s">
        <v>1745</v>
      </c>
      <c r="C345" s="29"/>
      <c r="D345" s="11" t="s">
        <v>267</v>
      </c>
      <c r="E345" s="10">
        <v>15</v>
      </c>
      <c r="F345" s="23">
        <v>573.6</v>
      </c>
    </row>
    <row r="346" spans="1:6" x14ac:dyDescent="0.25">
      <c r="A346" s="27">
        <v>344</v>
      </c>
      <c r="B346" s="29" t="s">
        <v>1746</v>
      </c>
      <c r="C346" s="29"/>
      <c r="D346" s="11" t="s">
        <v>586</v>
      </c>
      <c r="E346" s="10">
        <v>7</v>
      </c>
      <c r="F346" s="23">
        <v>1742.16</v>
      </c>
    </row>
    <row r="347" spans="1:6" x14ac:dyDescent="0.25">
      <c r="A347" s="27">
        <v>345</v>
      </c>
      <c r="B347" s="29" t="s">
        <v>1747</v>
      </c>
      <c r="C347" s="29"/>
      <c r="D347" s="11" t="s">
        <v>1748</v>
      </c>
      <c r="E347" s="10">
        <v>1</v>
      </c>
      <c r="F347" s="23">
        <v>745.42</v>
      </c>
    </row>
    <row r="348" spans="1:6" x14ac:dyDescent="0.25">
      <c r="A348" s="27">
        <v>346</v>
      </c>
      <c r="B348" s="29" t="s">
        <v>1749</v>
      </c>
      <c r="C348" s="29"/>
      <c r="D348" s="11" t="s">
        <v>1750</v>
      </c>
      <c r="E348" s="10">
        <v>6</v>
      </c>
      <c r="F348" s="23">
        <v>502.86</v>
      </c>
    </row>
    <row r="349" spans="1:6" x14ac:dyDescent="0.25">
      <c r="A349" s="27">
        <v>347</v>
      </c>
      <c r="B349" s="29" t="s">
        <v>1751</v>
      </c>
      <c r="C349" s="29"/>
      <c r="D349" s="11" t="s">
        <v>1752</v>
      </c>
      <c r="E349" s="10">
        <v>10</v>
      </c>
      <c r="F349" s="23">
        <v>1732.4</v>
      </c>
    </row>
    <row r="350" spans="1:6" x14ac:dyDescent="0.25">
      <c r="A350" s="27">
        <v>348</v>
      </c>
      <c r="B350" s="29" t="s">
        <v>1753</v>
      </c>
      <c r="C350" s="29"/>
      <c r="D350" s="11" t="s">
        <v>1754</v>
      </c>
      <c r="E350" s="10">
        <v>2</v>
      </c>
      <c r="F350" s="23">
        <v>264.26</v>
      </c>
    </row>
    <row r="351" spans="1:6" x14ac:dyDescent="0.25">
      <c r="A351" s="27">
        <v>349</v>
      </c>
      <c r="B351" s="29" t="s">
        <v>1755</v>
      </c>
      <c r="C351" s="29"/>
      <c r="D351" s="11" t="s">
        <v>1756</v>
      </c>
      <c r="E351" s="10">
        <v>1</v>
      </c>
      <c r="F351" s="23">
        <v>633.66999999999996</v>
      </c>
    </row>
    <row r="352" spans="1:6" x14ac:dyDescent="0.25">
      <c r="A352" s="27">
        <v>350</v>
      </c>
      <c r="B352" s="29" t="s">
        <v>1757</v>
      </c>
      <c r="C352" s="29"/>
      <c r="D352" s="11" t="s">
        <v>1758</v>
      </c>
      <c r="E352" s="10">
        <v>2</v>
      </c>
      <c r="F352" s="23">
        <v>143</v>
      </c>
    </row>
    <row r="353" spans="1:6" x14ac:dyDescent="0.25">
      <c r="A353" s="27">
        <v>351</v>
      </c>
      <c r="B353" s="29" t="s">
        <v>1759</v>
      </c>
      <c r="C353" s="29"/>
      <c r="D353" s="11" t="s">
        <v>235</v>
      </c>
      <c r="E353" s="10">
        <v>1</v>
      </c>
      <c r="F353" s="23">
        <v>26.5</v>
      </c>
    </row>
    <row r="354" spans="1:6" x14ac:dyDescent="0.25">
      <c r="A354" s="27">
        <v>352</v>
      </c>
      <c r="B354" s="29" t="s">
        <v>1760</v>
      </c>
      <c r="C354" s="29"/>
      <c r="D354" s="11" t="s">
        <v>275</v>
      </c>
      <c r="E354" s="10">
        <v>3</v>
      </c>
      <c r="F354" s="23">
        <v>19.77</v>
      </c>
    </row>
    <row r="355" spans="1:6" x14ac:dyDescent="0.25">
      <c r="A355" s="27">
        <v>353</v>
      </c>
      <c r="B355" s="29" t="s">
        <v>1761</v>
      </c>
      <c r="C355" s="29"/>
      <c r="D355" s="11" t="s">
        <v>1644</v>
      </c>
      <c r="E355" s="10">
        <v>1</v>
      </c>
      <c r="F355" s="23">
        <v>780</v>
      </c>
    </row>
    <row r="356" spans="1:6" x14ac:dyDescent="0.25">
      <c r="A356" s="27">
        <v>354</v>
      </c>
      <c r="B356" s="29" t="s">
        <v>1762</v>
      </c>
      <c r="C356" s="29"/>
      <c r="D356" s="11" t="s">
        <v>1644</v>
      </c>
      <c r="E356" s="10">
        <v>1</v>
      </c>
      <c r="F356" s="23">
        <v>3870.35</v>
      </c>
    </row>
    <row r="357" spans="1:6" x14ac:dyDescent="0.25">
      <c r="A357" s="27">
        <v>355</v>
      </c>
      <c r="B357" s="29" t="s">
        <v>1763</v>
      </c>
      <c r="C357" s="29"/>
      <c r="D357" s="11" t="s">
        <v>1764</v>
      </c>
      <c r="E357" s="10">
        <v>1</v>
      </c>
      <c r="F357" s="23">
        <v>422.49</v>
      </c>
    </row>
    <row r="358" spans="1:6" x14ac:dyDescent="0.25">
      <c r="A358" s="27">
        <v>356</v>
      </c>
      <c r="B358" s="29" t="s">
        <v>1765</v>
      </c>
      <c r="C358" s="29"/>
      <c r="D358" s="11" t="s">
        <v>1766</v>
      </c>
      <c r="E358" s="10">
        <v>1</v>
      </c>
      <c r="F358" s="23">
        <v>1264</v>
      </c>
    </row>
    <row r="359" spans="1:6" x14ac:dyDescent="0.25">
      <c r="A359" s="27">
        <v>357</v>
      </c>
      <c r="B359" s="29" t="s">
        <v>1767</v>
      </c>
      <c r="C359" s="29"/>
      <c r="D359" s="11" t="s">
        <v>1768</v>
      </c>
      <c r="E359" s="10">
        <v>2</v>
      </c>
      <c r="F359" s="23">
        <v>3380</v>
      </c>
    </row>
    <row r="360" spans="1:6" x14ac:dyDescent="0.25">
      <c r="A360" s="27">
        <v>358</v>
      </c>
      <c r="B360" s="29" t="s">
        <v>1769</v>
      </c>
      <c r="C360" s="29"/>
      <c r="D360" s="11" t="s">
        <v>1770</v>
      </c>
      <c r="E360" s="10">
        <v>2</v>
      </c>
      <c r="F360" s="23">
        <v>214</v>
      </c>
    </row>
    <row r="361" spans="1:6" x14ac:dyDescent="0.25">
      <c r="A361" s="27">
        <v>359</v>
      </c>
      <c r="B361" s="29" t="s">
        <v>1771</v>
      </c>
      <c r="C361" s="29"/>
      <c r="D361" s="11" t="s">
        <v>1056</v>
      </c>
      <c r="E361" s="10">
        <v>11</v>
      </c>
      <c r="F361" s="23">
        <v>257.83999999999997</v>
      </c>
    </row>
    <row r="362" spans="1:6" x14ac:dyDescent="0.25">
      <c r="A362" s="27">
        <v>360</v>
      </c>
      <c r="B362" s="29" t="s">
        <v>1772</v>
      </c>
      <c r="C362" s="29"/>
      <c r="D362" s="11" t="s">
        <v>1135</v>
      </c>
      <c r="E362" s="10">
        <v>5</v>
      </c>
      <c r="F362" s="23">
        <v>2076.4499999999998</v>
      </c>
    </row>
    <row r="363" spans="1:6" x14ac:dyDescent="0.25">
      <c r="A363" s="27">
        <v>361</v>
      </c>
      <c r="B363" s="29" t="s">
        <v>1773</v>
      </c>
      <c r="C363" s="29"/>
      <c r="D363" s="11" t="s">
        <v>721</v>
      </c>
      <c r="E363" s="10">
        <v>8</v>
      </c>
      <c r="F363" s="23">
        <v>432.16</v>
      </c>
    </row>
    <row r="364" spans="1:6" x14ac:dyDescent="0.25">
      <c r="A364" s="27">
        <v>362</v>
      </c>
      <c r="B364" s="29" t="s">
        <v>1774</v>
      </c>
      <c r="C364" s="29"/>
      <c r="D364" s="11" t="s">
        <v>1775</v>
      </c>
      <c r="E364" s="10">
        <v>1</v>
      </c>
      <c r="F364" s="23">
        <v>2100</v>
      </c>
    </row>
    <row r="365" spans="1:6" x14ac:dyDescent="0.25">
      <c r="A365" s="27">
        <v>363</v>
      </c>
      <c r="B365" s="29" t="s">
        <v>1776</v>
      </c>
      <c r="C365" s="29"/>
      <c r="D365" s="11" t="s">
        <v>678</v>
      </c>
      <c r="E365" s="10">
        <v>2</v>
      </c>
      <c r="F365" s="23">
        <v>181</v>
      </c>
    </row>
    <row r="366" spans="1:6" x14ac:dyDescent="0.25">
      <c r="A366" s="27">
        <v>364</v>
      </c>
      <c r="B366" s="29" t="s">
        <v>1777</v>
      </c>
      <c r="C366" s="29"/>
      <c r="D366" s="11" t="s">
        <v>235</v>
      </c>
      <c r="E366" s="10">
        <v>6</v>
      </c>
      <c r="F366" s="23">
        <v>598.44000000000005</v>
      </c>
    </row>
    <row r="367" spans="1:6" x14ac:dyDescent="0.25">
      <c r="A367" s="27">
        <v>365</v>
      </c>
      <c r="B367" s="29" t="s">
        <v>1778</v>
      </c>
      <c r="C367" s="29"/>
      <c r="D367" s="11" t="s">
        <v>1779</v>
      </c>
      <c r="E367" s="10">
        <v>2</v>
      </c>
      <c r="F367" s="23">
        <v>132.66</v>
      </c>
    </row>
    <row r="368" spans="1:6" x14ac:dyDescent="0.25">
      <c r="A368" s="27">
        <v>366</v>
      </c>
      <c r="B368" s="29" t="s">
        <v>1780</v>
      </c>
      <c r="C368" s="29"/>
      <c r="D368" s="11" t="s">
        <v>235</v>
      </c>
      <c r="E368" s="10">
        <v>1</v>
      </c>
      <c r="F368" s="23">
        <v>91.15</v>
      </c>
    </row>
    <row r="369" spans="1:6" x14ac:dyDescent="0.25">
      <c r="A369" s="27">
        <v>367</v>
      </c>
      <c r="B369" s="29" t="s">
        <v>1781</v>
      </c>
      <c r="C369" s="29"/>
      <c r="D369" s="11" t="s">
        <v>1782</v>
      </c>
      <c r="E369" s="10">
        <v>4</v>
      </c>
      <c r="F369" s="23">
        <v>15691.96</v>
      </c>
    </row>
    <row r="370" spans="1:6" x14ac:dyDescent="0.25">
      <c r="A370" s="27">
        <v>368</v>
      </c>
      <c r="B370" s="29" t="s">
        <v>1783</v>
      </c>
      <c r="C370" s="29"/>
      <c r="D370" s="11" t="s">
        <v>1784</v>
      </c>
      <c r="E370" s="10">
        <v>5</v>
      </c>
      <c r="F370" s="23">
        <v>2842.2</v>
      </c>
    </row>
    <row r="371" spans="1:6" x14ac:dyDescent="0.25">
      <c r="A371" s="27">
        <v>369</v>
      </c>
      <c r="B371" s="29" t="s">
        <v>1785</v>
      </c>
      <c r="C371" s="29"/>
      <c r="D371" s="11" t="s">
        <v>1786</v>
      </c>
      <c r="E371" s="10">
        <v>4</v>
      </c>
      <c r="F371" s="23">
        <v>1351.92</v>
      </c>
    </row>
    <row r="372" spans="1:6" x14ac:dyDescent="0.25">
      <c r="A372" s="27">
        <v>370</v>
      </c>
      <c r="B372" s="29" t="s">
        <v>1787</v>
      </c>
      <c r="C372" s="29"/>
      <c r="D372" s="11" t="s">
        <v>133</v>
      </c>
      <c r="E372" s="10">
        <v>4</v>
      </c>
      <c r="F372" s="23">
        <v>47.84</v>
      </c>
    </row>
    <row r="373" spans="1:6" x14ac:dyDescent="0.25">
      <c r="A373" s="27">
        <v>371</v>
      </c>
      <c r="B373" s="29" t="s">
        <v>1788</v>
      </c>
      <c r="C373" s="29"/>
      <c r="D373" s="11" t="s">
        <v>1051</v>
      </c>
      <c r="E373" s="10">
        <v>2</v>
      </c>
      <c r="F373" s="23">
        <v>10138</v>
      </c>
    </row>
    <row r="374" spans="1:6" x14ac:dyDescent="0.25">
      <c r="A374" s="27">
        <v>372</v>
      </c>
      <c r="B374" s="29" t="s">
        <v>1789</v>
      </c>
      <c r="C374" s="29"/>
      <c r="D374" s="11" t="s">
        <v>1790</v>
      </c>
      <c r="E374" s="10">
        <v>1</v>
      </c>
      <c r="F374" s="23">
        <v>94.18</v>
      </c>
    </row>
    <row r="375" spans="1:6" x14ac:dyDescent="0.25">
      <c r="A375" s="27">
        <v>373</v>
      </c>
      <c r="B375" s="29" t="s">
        <v>1791</v>
      </c>
      <c r="C375" s="29"/>
      <c r="D375" s="11" t="s">
        <v>1792</v>
      </c>
      <c r="E375" s="10">
        <v>1</v>
      </c>
      <c r="F375" s="23">
        <v>1686.5</v>
      </c>
    </row>
    <row r="376" spans="1:6" x14ac:dyDescent="0.25">
      <c r="A376" s="27">
        <v>374</v>
      </c>
      <c r="B376" s="29" t="s">
        <v>1793</v>
      </c>
      <c r="C376" s="29"/>
      <c r="D376" s="11" t="s">
        <v>1794</v>
      </c>
      <c r="E376" s="10">
        <v>1</v>
      </c>
      <c r="F376" s="23">
        <v>67</v>
      </c>
    </row>
    <row r="377" spans="1:6" x14ac:dyDescent="0.25">
      <c r="A377" s="27">
        <v>375</v>
      </c>
      <c r="B377" s="29" t="s">
        <v>1795</v>
      </c>
      <c r="C377" s="29"/>
      <c r="D377" s="11" t="s">
        <v>1796</v>
      </c>
      <c r="E377" s="10">
        <v>2</v>
      </c>
      <c r="F377" s="23">
        <v>1490.84</v>
      </c>
    </row>
    <row r="378" spans="1:6" x14ac:dyDescent="0.25">
      <c r="A378" s="27">
        <v>376</v>
      </c>
      <c r="B378" s="29" t="s">
        <v>1797</v>
      </c>
      <c r="C378" s="29"/>
      <c r="D378" s="11" t="s">
        <v>1798</v>
      </c>
      <c r="E378" s="10">
        <v>1</v>
      </c>
      <c r="F378" s="23">
        <v>788.53</v>
      </c>
    </row>
    <row r="379" spans="1:6" x14ac:dyDescent="0.25">
      <c r="A379" s="27">
        <v>377</v>
      </c>
      <c r="B379" s="29" t="s">
        <v>1799</v>
      </c>
      <c r="C379" s="29"/>
      <c r="D379" s="11" t="s">
        <v>1800</v>
      </c>
      <c r="E379" s="10">
        <v>10</v>
      </c>
      <c r="F379" s="23">
        <v>878.4</v>
      </c>
    </row>
    <row r="380" spans="1:6" x14ac:dyDescent="0.25">
      <c r="A380" s="27">
        <v>378</v>
      </c>
      <c r="B380" s="29" t="s">
        <v>1801</v>
      </c>
      <c r="C380" s="29"/>
      <c r="D380" s="11" t="s">
        <v>1802</v>
      </c>
      <c r="E380" s="10">
        <v>5</v>
      </c>
      <c r="F380" s="23">
        <v>679.05</v>
      </c>
    </row>
    <row r="381" spans="1:6" x14ac:dyDescent="0.25">
      <c r="A381" s="27">
        <v>379</v>
      </c>
      <c r="B381" s="29" t="s">
        <v>1803</v>
      </c>
      <c r="C381" s="29"/>
      <c r="D381" s="11" t="s">
        <v>1804</v>
      </c>
      <c r="E381" s="10">
        <v>11</v>
      </c>
      <c r="F381" s="23">
        <v>74.62</v>
      </c>
    </row>
    <row r="382" spans="1:6" ht="15.75" thickBot="1" x14ac:dyDescent="0.3">
      <c r="A382" s="28">
        <v>380</v>
      </c>
      <c r="B382" s="33" t="s">
        <v>1805</v>
      </c>
      <c r="C382" s="33"/>
      <c r="D382" s="14" t="s">
        <v>1806</v>
      </c>
      <c r="E382" s="15">
        <v>2</v>
      </c>
      <c r="F382" s="24">
        <v>127.2</v>
      </c>
    </row>
    <row r="383" spans="1:6" ht="15.75" thickBot="1" x14ac:dyDescent="0.3">
      <c r="B383" s="3"/>
      <c r="E383" s="8"/>
      <c r="F383" s="25">
        <f>SUM(F3:F382)</f>
        <v>457576.9099999998</v>
      </c>
    </row>
    <row r="384" spans="1:6" x14ac:dyDescent="0.25">
      <c r="B384" s="3"/>
    </row>
  </sheetData>
  <mergeCells count="382">
    <mergeCell ref="B379:C379"/>
    <mergeCell ref="B380:C380"/>
    <mergeCell ref="B381:C381"/>
    <mergeCell ref="B382:C382"/>
    <mergeCell ref="B373:C373"/>
    <mergeCell ref="B374:C374"/>
    <mergeCell ref="B375:C375"/>
    <mergeCell ref="B376:C376"/>
    <mergeCell ref="B377:C377"/>
    <mergeCell ref="B378:C378"/>
    <mergeCell ref="B367:C367"/>
    <mergeCell ref="B368:C368"/>
    <mergeCell ref="B369:C369"/>
    <mergeCell ref="B370:C370"/>
    <mergeCell ref="B371:C371"/>
    <mergeCell ref="B372:C372"/>
    <mergeCell ref="B361:C361"/>
    <mergeCell ref="B362:C362"/>
    <mergeCell ref="B363:C363"/>
    <mergeCell ref="B364:C364"/>
    <mergeCell ref="B365:C365"/>
    <mergeCell ref="B366:C366"/>
    <mergeCell ref="B355:C355"/>
    <mergeCell ref="B356:C356"/>
    <mergeCell ref="B357:C357"/>
    <mergeCell ref="B358:C358"/>
    <mergeCell ref="B359:C359"/>
    <mergeCell ref="B360:C360"/>
    <mergeCell ref="B349:C349"/>
    <mergeCell ref="B350:C350"/>
    <mergeCell ref="B351:C351"/>
    <mergeCell ref="B352:C352"/>
    <mergeCell ref="B353:C353"/>
    <mergeCell ref="B354:C354"/>
    <mergeCell ref="B343:C343"/>
    <mergeCell ref="B344:C344"/>
    <mergeCell ref="B345:C345"/>
    <mergeCell ref="B346:C346"/>
    <mergeCell ref="B347:C347"/>
    <mergeCell ref="B348:C348"/>
    <mergeCell ref="B337:C337"/>
    <mergeCell ref="B338:C338"/>
    <mergeCell ref="B339:C339"/>
    <mergeCell ref="B340:C340"/>
    <mergeCell ref="B341:C341"/>
    <mergeCell ref="B342:C342"/>
    <mergeCell ref="B331:C331"/>
    <mergeCell ref="B332:C332"/>
    <mergeCell ref="B333:C333"/>
    <mergeCell ref="B334:C334"/>
    <mergeCell ref="B335:C335"/>
    <mergeCell ref="B336:C336"/>
    <mergeCell ref="B325:C325"/>
    <mergeCell ref="B326:C326"/>
    <mergeCell ref="B327:C327"/>
    <mergeCell ref="B328:C328"/>
    <mergeCell ref="B329:C329"/>
    <mergeCell ref="B330:C330"/>
    <mergeCell ref="B319:C319"/>
    <mergeCell ref="B320:C320"/>
    <mergeCell ref="B321:C321"/>
    <mergeCell ref="B322:C322"/>
    <mergeCell ref="B323:C323"/>
    <mergeCell ref="B324:C324"/>
    <mergeCell ref="B313:C313"/>
    <mergeCell ref="B314:C314"/>
    <mergeCell ref="B315:C315"/>
    <mergeCell ref="B316:C316"/>
    <mergeCell ref="B317:C317"/>
    <mergeCell ref="B318:C318"/>
    <mergeCell ref="B307:C307"/>
    <mergeCell ref="B308:C308"/>
    <mergeCell ref="B309:C309"/>
    <mergeCell ref="B310:C310"/>
    <mergeCell ref="B311:C311"/>
    <mergeCell ref="B312:C312"/>
    <mergeCell ref="B301:C301"/>
    <mergeCell ref="B302:C302"/>
    <mergeCell ref="B303:C303"/>
    <mergeCell ref="B304:C304"/>
    <mergeCell ref="B305:C305"/>
    <mergeCell ref="B306:C306"/>
    <mergeCell ref="B295:C295"/>
    <mergeCell ref="B296:C296"/>
    <mergeCell ref="B297:C297"/>
    <mergeCell ref="B298:C298"/>
    <mergeCell ref="B299:C299"/>
    <mergeCell ref="B300:C300"/>
    <mergeCell ref="B289:C289"/>
    <mergeCell ref="B290:C290"/>
    <mergeCell ref="B291:C291"/>
    <mergeCell ref="B292:C292"/>
    <mergeCell ref="B293:C293"/>
    <mergeCell ref="B294:C294"/>
    <mergeCell ref="B283:C283"/>
    <mergeCell ref="B284:C284"/>
    <mergeCell ref="B285:C285"/>
    <mergeCell ref="B286:C286"/>
    <mergeCell ref="B287:C287"/>
    <mergeCell ref="B288:C288"/>
    <mergeCell ref="B277:C277"/>
    <mergeCell ref="B278:C278"/>
    <mergeCell ref="B279:C279"/>
    <mergeCell ref="B280:C280"/>
    <mergeCell ref="B281:C281"/>
    <mergeCell ref="B282:C282"/>
    <mergeCell ref="B271:C271"/>
    <mergeCell ref="B272:C272"/>
    <mergeCell ref="B273:C273"/>
    <mergeCell ref="B274:C274"/>
    <mergeCell ref="B275:C275"/>
    <mergeCell ref="B276:C276"/>
    <mergeCell ref="B265:C265"/>
    <mergeCell ref="B266:C266"/>
    <mergeCell ref="B267:C267"/>
    <mergeCell ref="B268:C268"/>
    <mergeCell ref="B269:C269"/>
    <mergeCell ref="B270:C270"/>
    <mergeCell ref="B259:C259"/>
    <mergeCell ref="B260:C260"/>
    <mergeCell ref="B261:C261"/>
    <mergeCell ref="B262:C262"/>
    <mergeCell ref="B263:C263"/>
    <mergeCell ref="B264:C264"/>
    <mergeCell ref="B253:C253"/>
    <mergeCell ref="B254:C254"/>
    <mergeCell ref="B255:C255"/>
    <mergeCell ref="B256:C256"/>
    <mergeCell ref="B257:C257"/>
    <mergeCell ref="B258:C258"/>
    <mergeCell ref="B247:C247"/>
    <mergeCell ref="B248:C248"/>
    <mergeCell ref="B249:C249"/>
    <mergeCell ref="B250:C250"/>
    <mergeCell ref="B251:C251"/>
    <mergeCell ref="B252:C252"/>
    <mergeCell ref="B241:C241"/>
    <mergeCell ref="B242:C242"/>
    <mergeCell ref="B243:C243"/>
    <mergeCell ref="B244:C244"/>
    <mergeCell ref="B245:C245"/>
    <mergeCell ref="B246:C246"/>
    <mergeCell ref="B235:C235"/>
    <mergeCell ref="B236:C236"/>
    <mergeCell ref="B237:C237"/>
    <mergeCell ref="B238:C238"/>
    <mergeCell ref="B239:C239"/>
    <mergeCell ref="B240:C240"/>
    <mergeCell ref="B229:C229"/>
    <mergeCell ref="B230:C230"/>
    <mergeCell ref="B231:C231"/>
    <mergeCell ref="B232:C232"/>
    <mergeCell ref="B233:C233"/>
    <mergeCell ref="B234:C234"/>
    <mergeCell ref="B223:C223"/>
    <mergeCell ref="B224:C224"/>
    <mergeCell ref="B225:C225"/>
    <mergeCell ref="B226:C226"/>
    <mergeCell ref="B227:C227"/>
    <mergeCell ref="B228:C228"/>
    <mergeCell ref="B217:C217"/>
    <mergeCell ref="B218:C218"/>
    <mergeCell ref="B219:C219"/>
    <mergeCell ref="B220:C220"/>
    <mergeCell ref="B221:C221"/>
    <mergeCell ref="B222:C222"/>
    <mergeCell ref="B211:C211"/>
    <mergeCell ref="B212:C212"/>
    <mergeCell ref="B213:C213"/>
    <mergeCell ref="B214:C214"/>
    <mergeCell ref="B215:C215"/>
    <mergeCell ref="B216:C216"/>
    <mergeCell ref="B205:C205"/>
    <mergeCell ref="B206:C206"/>
    <mergeCell ref="B207:C207"/>
    <mergeCell ref="B208:C208"/>
    <mergeCell ref="B209:C209"/>
    <mergeCell ref="B210:C210"/>
    <mergeCell ref="B199:C199"/>
    <mergeCell ref="B200:C200"/>
    <mergeCell ref="B201:C201"/>
    <mergeCell ref="B202:C202"/>
    <mergeCell ref="B203:C203"/>
    <mergeCell ref="B204:C204"/>
    <mergeCell ref="B193:C193"/>
    <mergeCell ref="B194:C194"/>
    <mergeCell ref="B195:C195"/>
    <mergeCell ref="B196:C196"/>
    <mergeCell ref="B197:C197"/>
    <mergeCell ref="B198:C198"/>
    <mergeCell ref="B187:C187"/>
    <mergeCell ref="B188:C188"/>
    <mergeCell ref="B189:C189"/>
    <mergeCell ref="B190:C190"/>
    <mergeCell ref="B191:C191"/>
    <mergeCell ref="B192:C192"/>
    <mergeCell ref="B181:C181"/>
    <mergeCell ref="B182:C182"/>
    <mergeCell ref="B183:C183"/>
    <mergeCell ref="B184:C184"/>
    <mergeCell ref="B185:C185"/>
    <mergeCell ref="B186:C186"/>
    <mergeCell ref="B175:C175"/>
    <mergeCell ref="B176:C176"/>
    <mergeCell ref="B177:C177"/>
    <mergeCell ref="B178:C178"/>
    <mergeCell ref="B179:C179"/>
    <mergeCell ref="B180:C180"/>
    <mergeCell ref="B169:C169"/>
    <mergeCell ref="B170:C170"/>
    <mergeCell ref="B171:C171"/>
    <mergeCell ref="B172:C172"/>
    <mergeCell ref="B173:C173"/>
    <mergeCell ref="B174:C174"/>
    <mergeCell ref="B163:C163"/>
    <mergeCell ref="B164:C164"/>
    <mergeCell ref="B165:C165"/>
    <mergeCell ref="B166:C166"/>
    <mergeCell ref="B167:C167"/>
    <mergeCell ref="B168:C168"/>
    <mergeCell ref="B157:C157"/>
    <mergeCell ref="B158:C158"/>
    <mergeCell ref="B159:C159"/>
    <mergeCell ref="B160:C160"/>
    <mergeCell ref="B161:C161"/>
    <mergeCell ref="B162:C162"/>
    <mergeCell ref="B151:C151"/>
    <mergeCell ref="B152:C152"/>
    <mergeCell ref="B153:C153"/>
    <mergeCell ref="B154:C154"/>
    <mergeCell ref="B155:C155"/>
    <mergeCell ref="B156:C156"/>
    <mergeCell ref="B145:C145"/>
    <mergeCell ref="B146:C146"/>
    <mergeCell ref="B147:C147"/>
    <mergeCell ref="B148:C148"/>
    <mergeCell ref="B149:C149"/>
    <mergeCell ref="B150:C150"/>
    <mergeCell ref="B139:C139"/>
    <mergeCell ref="B140:C140"/>
    <mergeCell ref="B141:C141"/>
    <mergeCell ref="B142:C142"/>
    <mergeCell ref="B143:C143"/>
    <mergeCell ref="B144:C144"/>
    <mergeCell ref="B133:C133"/>
    <mergeCell ref="B134:C134"/>
    <mergeCell ref="B135:C135"/>
    <mergeCell ref="B136:C136"/>
    <mergeCell ref="B137:C137"/>
    <mergeCell ref="B138:C138"/>
    <mergeCell ref="B127:C127"/>
    <mergeCell ref="B128:C128"/>
    <mergeCell ref="B129:C129"/>
    <mergeCell ref="B130:C130"/>
    <mergeCell ref="B131:C131"/>
    <mergeCell ref="B132:C132"/>
    <mergeCell ref="B121:C121"/>
    <mergeCell ref="B122:C122"/>
    <mergeCell ref="B123:C123"/>
    <mergeCell ref="B124:C124"/>
    <mergeCell ref="B125:C125"/>
    <mergeCell ref="B126:C126"/>
    <mergeCell ref="B115:C115"/>
    <mergeCell ref="B116:C116"/>
    <mergeCell ref="B117:C117"/>
    <mergeCell ref="B118:C118"/>
    <mergeCell ref="B119:C119"/>
    <mergeCell ref="B120:C120"/>
    <mergeCell ref="B109:C109"/>
    <mergeCell ref="B110:C110"/>
    <mergeCell ref="B111:C111"/>
    <mergeCell ref="B112:C112"/>
    <mergeCell ref="B113:C113"/>
    <mergeCell ref="B114:C114"/>
    <mergeCell ref="B103:C103"/>
    <mergeCell ref="B104:C104"/>
    <mergeCell ref="B105:C105"/>
    <mergeCell ref="B106:C106"/>
    <mergeCell ref="B107:C107"/>
    <mergeCell ref="B108:C108"/>
    <mergeCell ref="B97:C97"/>
    <mergeCell ref="B98:C98"/>
    <mergeCell ref="B99:C99"/>
    <mergeCell ref="B100:C100"/>
    <mergeCell ref="B101:C101"/>
    <mergeCell ref="B102:C102"/>
    <mergeCell ref="B91:C91"/>
    <mergeCell ref="B92:C92"/>
    <mergeCell ref="B93:C93"/>
    <mergeCell ref="B94:C94"/>
    <mergeCell ref="B95:C95"/>
    <mergeCell ref="B96:C96"/>
    <mergeCell ref="B85:C85"/>
    <mergeCell ref="B86:C86"/>
    <mergeCell ref="B87:C87"/>
    <mergeCell ref="B88:C88"/>
    <mergeCell ref="B89:C89"/>
    <mergeCell ref="B90:C90"/>
    <mergeCell ref="B79:C79"/>
    <mergeCell ref="B80:C80"/>
    <mergeCell ref="B81:C81"/>
    <mergeCell ref="B82:C82"/>
    <mergeCell ref="B83:C83"/>
    <mergeCell ref="B84:C84"/>
    <mergeCell ref="B73:C73"/>
    <mergeCell ref="B74:C74"/>
    <mergeCell ref="B75:C75"/>
    <mergeCell ref="B76:C76"/>
    <mergeCell ref="B77:C77"/>
    <mergeCell ref="B78:C78"/>
    <mergeCell ref="B67:C67"/>
    <mergeCell ref="B68:C68"/>
    <mergeCell ref="B69:C69"/>
    <mergeCell ref="B70:C70"/>
    <mergeCell ref="B71:C71"/>
    <mergeCell ref="B72:C72"/>
    <mergeCell ref="B61:C61"/>
    <mergeCell ref="B62:C62"/>
    <mergeCell ref="B63:C63"/>
    <mergeCell ref="B64:C64"/>
    <mergeCell ref="B65:C65"/>
    <mergeCell ref="B66:C66"/>
    <mergeCell ref="B55:C55"/>
    <mergeCell ref="B56:C56"/>
    <mergeCell ref="B57:C57"/>
    <mergeCell ref="B58:C58"/>
    <mergeCell ref="B59:C59"/>
    <mergeCell ref="B60:C60"/>
    <mergeCell ref="B49:C49"/>
    <mergeCell ref="B50:C50"/>
    <mergeCell ref="B51:C51"/>
    <mergeCell ref="B52:C52"/>
    <mergeCell ref="B53:C53"/>
    <mergeCell ref="B54:C54"/>
    <mergeCell ref="B43:C43"/>
    <mergeCell ref="B44:C44"/>
    <mergeCell ref="B45:C45"/>
    <mergeCell ref="B46:C46"/>
    <mergeCell ref="B47:C47"/>
    <mergeCell ref="B48:C48"/>
    <mergeCell ref="B37:C37"/>
    <mergeCell ref="B38:C38"/>
    <mergeCell ref="B39:C39"/>
    <mergeCell ref="B40:C40"/>
    <mergeCell ref="B41:C41"/>
    <mergeCell ref="B42:C42"/>
    <mergeCell ref="B31:C31"/>
    <mergeCell ref="B32:C32"/>
    <mergeCell ref="B33:C33"/>
    <mergeCell ref="B34:C34"/>
    <mergeCell ref="B35:C35"/>
    <mergeCell ref="B36:C36"/>
    <mergeCell ref="B25:C25"/>
    <mergeCell ref="B26:C26"/>
    <mergeCell ref="B27:C27"/>
    <mergeCell ref="B28:C28"/>
    <mergeCell ref="B29:C29"/>
    <mergeCell ref="B30:C30"/>
    <mergeCell ref="B19:C19"/>
    <mergeCell ref="B20:C20"/>
    <mergeCell ref="B21:C21"/>
    <mergeCell ref="B22:C22"/>
    <mergeCell ref="B23:C23"/>
    <mergeCell ref="B24:C24"/>
    <mergeCell ref="B13:C13"/>
    <mergeCell ref="B14:C14"/>
    <mergeCell ref="B15:C15"/>
    <mergeCell ref="B16:C16"/>
    <mergeCell ref="B17:C17"/>
    <mergeCell ref="B18:C18"/>
    <mergeCell ref="B7:C7"/>
    <mergeCell ref="B8:C8"/>
    <mergeCell ref="B9:C9"/>
    <mergeCell ref="B10:C10"/>
    <mergeCell ref="B11:C11"/>
    <mergeCell ref="B12:C12"/>
    <mergeCell ref="A1:F1"/>
    <mergeCell ref="B2:C2"/>
    <mergeCell ref="B3:C3"/>
    <mergeCell ref="B4:C4"/>
    <mergeCell ref="B5:C5"/>
    <mergeCell ref="B6:C6"/>
  </mergeCells>
  <pageMargins left="0.7" right="0.7" top="0.78740157499999996" bottom="0.78740157499999996" header="0.3" footer="0.3"/>
  <pageSetup paperSize="9" orientation="portrait" r:id="rId1"/>
</worksheet>
</file>

<file path=xl/worksheets/sheet8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F91"/>
  <sheetViews>
    <sheetView workbookViewId="0">
      <selection activeCell="D86" sqref="D86"/>
    </sheetView>
  </sheetViews>
  <sheetFormatPr defaultRowHeight="15" x14ac:dyDescent="0.25"/>
  <cols>
    <col min="1" max="1" width="5.140625" customWidth="1"/>
    <col min="2" max="2" width="9.140625" style="39"/>
    <col min="4" max="4" width="23.85546875" customWidth="1"/>
    <col min="6" max="6" width="11.7109375" customWidth="1"/>
  </cols>
  <sheetData>
    <row r="1" spans="1:6" ht="19.5" thickBot="1" x14ac:dyDescent="0.35">
      <c r="A1" s="43" t="s">
        <v>2052</v>
      </c>
      <c r="B1" s="44"/>
      <c r="C1" s="44"/>
      <c r="D1" s="44"/>
      <c r="E1" s="44"/>
      <c r="F1" s="45"/>
    </row>
    <row r="2" spans="1:6" ht="15.75" thickBot="1" x14ac:dyDescent="0.3">
      <c r="A2" s="18" t="s">
        <v>293</v>
      </c>
      <c r="B2" s="30" t="s">
        <v>292</v>
      </c>
      <c r="C2" s="31"/>
      <c r="D2" s="19" t="s">
        <v>291</v>
      </c>
      <c r="E2" s="21" t="s">
        <v>290</v>
      </c>
      <c r="F2" s="53" t="s">
        <v>289</v>
      </c>
    </row>
    <row r="3" spans="1:6" x14ac:dyDescent="0.25">
      <c r="A3" s="42">
        <v>1</v>
      </c>
      <c r="B3" s="46" t="s">
        <v>1807</v>
      </c>
      <c r="C3" s="46"/>
      <c r="D3" s="47" t="s">
        <v>725</v>
      </c>
      <c r="E3" s="48">
        <v>2</v>
      </c>
      <c r="F3" s="49">
        <v>646.1</v>
      </c>
    </row>
    <row r="4" spans="1:6" x14ac:dyDescent="0.25">
      <c r="A4" s="27">
        <v>2</v>
      </c>
      <c r="B4" s="29" t="s">
        <v>1808</v>
      </c>
      <c r="C4" s="29"/>
      <c r="D4" s="11" t="s">
        <v>1181</v>
      </c>
      <c r="E4" s="10">
        <v>2</v>
      </c>
      <c r="F4" s="40">
        <v>76.099999999999994</v>
      </c>
    </row>
    <row r="5" spans="1:6" x14ac:dyDescent="0.25">
      <c r="A5" s="27">
        <v>3</v>
      </c>
      <c r="B5" s="29" t="s">
        <v>1809</v>
      </c>
      <c r="C5" s="29"/>
      <c r="D5" s="11" t="s">
        <v>1181</v>
      </c>
      <c r="E5" s="10">
        <v>1</v>
      </c>
      <c r="F5" s="40">
        <v>154.69999999999999</v>
      </c>
    </row>
    <row r="6" spans="1:6" x14ac:dyDescent="0.25">
      <c r="A6" s="27">
        <v>4</v>
      </c>
      <c r="B6" s="29" t="s">
        <v>1810</v>
      </c>
      <c r="C6" s="29"/>
      <c r="D6" s="11" t="s">
        <v>1811</v>
      </c>
      <c r="E6" s="10">
        <v>4</v>
      </c>
      <c r="F6" s="40">
        <v>9550.7999999999993</v>
      </c>
    </row>
    <row r="7" spans="1:6" x14ac:dyDescent="0.25">
      <c r="A7" s="27">
        <v>5</v>
      </c>
      <c r="B7" s="29" t="s">
        <v>1812</v>
      </c>
      <c r="C7" s="29"/>
      <c r="D7" s="11" t="s">
        <v>1813</v>
      </c>
      <c r="E7" s="10">
        <v>1</v>
      </c>
      <c r="F7" s="40">
        <v>11.4</v>
      </c>
    </row>
    <row r="8" spans="1:6" x14ac:dyDescent="0.25">
      <c r="A8" s="27">
        <v>6</v>
      </c>
      <c r="B8" s="29" t="s">
        <v>1814</v>
      </c>
      <c r="C8" s="29"/>
      <c r="D8" s="11" t="s">
        <v>1212</v>
      </c>
      <c r="E8" s="10">
        <v>48</v>
      </c>
      <c r="F8" s="40">
        <v>307.2</v>
      </c>
    </row>
    <row r="9" spans="1:6" x14ac:dyDescent="0.25">
      <c r="A9" s="27">
        <v>7</v>
      </c>
      <c r="B9" s="29" t="s">
        <v>1815</v>
      </c>
      <c r="C9" s="29"/>
      <c r="D9" s="11" t="s">
        <v>1816</v>
      </c>
      <c r="E9" s="10">
        <v>6</v>
      </c>
      <c r="F9" s="40">
        <v>168</v>
      </c>
    </row>
    <row r="10" spans="1:6" x14ac:dyDescent="0.25">
      <c r="A10" s="27">
        <v>8</v>
      </c>
      <c r="B10" s="29" t="s">
        <v>1817</v>
      </c>
      <c r="C10" s="29"/>
      <c r="D10" s="11" t="s">
        <v>1816</v>
      </c>
      <c r="E10" s="10">
        <v>2</v>
      </c>
      <c r="F10" s="40">
        <v>132</v>
      </c>
    </row>
    <row r="11" spans="1:6" x14ac:dyDescent="0.25">
      <c r="A11" s="27">
        <v>9</v>
      </c>
      <c r="B11" s="29" t="s">
        <v>1818</v>
      </c>
      <c r="C11" s="29"/>
      <c r="D11" s="11" t="s">
        <v>1819</v>
      </c>
      <c r="E11" s="10">
        <v>6</v>
      </c>
      <c r="F11" s="40">
        <v>1.8</v>
      </c>
    </row>
    <row r="12" spans="1:6" x14ac:dyDescent="0.25">
      <c r="A12" s="27">
        <v>10</v>
      </c>
      <c r="B12" s="29" t="s">
        <v>1820</v>
      </c>
      <c r="C12" s="29"/>
      <c r="D12" s="11" t="s">
        <v>1821</v>
      </c>
      <c r="E12" s="10">
        <v>14</v>
      </c>
      <c r="F12" s="40">
        <v>329</v>
      </c>
    </row>
    <row r="13" spans="1:6" x14ac:dyDescent="0.25">
      <c r="A13" s="27">
        <v>11</v>
      </c>
      <c r="B13" s="29" t="s">
        <v>1822</v>
      </c>
      <c r="C13" s="29"/>
      <c r="D13" s="11" t="s">
        <v>793</v>
      </c>
      <c r="E13" s="10">
        <v>3</v>
      </c>
      <c r="F13" s="40">
        <v>9.9</v>
      </c>
    </row>
    <row r="14" spans="1:6" x14ac:dyDescent="0.25">
      <c r="A14" s="27">
        <v>12</v>
      </c>
      <c r="B14" s="29" t="s">
        <v>1823</v>
      </c>
      <c r="C14" s="29"/>
      <c r="D14" s="11" t="s">
        <v>1824</v>
      </c>
      <c r="E14" s="10">
        <v>2</v>
      </c>
      <c r="F14" s="40">
        <v>322.14</v>
      </c>
    </row>
    <row r="15" spans="1:6" x14ac:dyDescent="0.25">
      <c r="A15" s="27">
        <v>13</v>
      </c>
      <c r="B15" s="29" t="s">
        <v>1825</v>
      </c>
      <c r="C15" s="29"/>
      <c r="D15" s="11" t="s">
        <v>1826</v>
      </c>
      <c r="E15" s="10">
        <v>1</v>
      </c>
      <c r="F15" s="40">
        <v>194.7</v>
      </c>
    </row>
    <row r="16" spans="1:6" x14ac:dyDescent="0.25">
      <c r="A16" s="27">
        <v>14</v>
      </c>
      <c r="B16" s="29" t="s">
        <v>1827</v>
      </c>
      <c r="C16" s="29"/>
      <c r="D16" s="11" t="s">
        <v>1828</v>
      </c>
      <c r="E16" s="10">
        <v>28</v>
      </c>
      <c r="F16" s="40">
        <v>495.6</v>
      </c>
    </row>
    <row r="17" spans="1:6" x14ac:dyDescent="0.25">
      <c r="A17" s="27">
        <v>15</v>
      </c>
      <c r="B17" s="29" t="s">
        <v>1829</v>
      </c>
      <c r="C17" s="29"/>
      <c r="D17" s="11" t="s">
        <v>106</v>
      </c>
      <c r="E17" s="10">
        <v>200</v>
      </c>
      <c r="F17" s="40">
        <v>180</v>
      </c>
    </row>
    <row r="18" spans="1:6" x14ac:dyDescent="0.25">
      <c r="A18" s="27">
        <v>16</v>
      </c>
      <c r="B18" s="29" t="s">
        <v>1830</v>
      </c>
      <c r="C18" s="29"/>
      <c r="D18" s="11" t="s">
        <v>106</v>
      </c>
      <c r="E18" s="10">
        <v>179</v>
      </c>
      <c r="F18" s="40">
        <v>232.7</v>
      </c>
    </row>
    <row r="19" spans="1:6" x14ac:dyDescent="0.25">
      <c r="A19" s="27">
        <v>17</v>
      </c>
      <c r="B19" s="29" t="s">
        <v>1831</v>
      </c>
      <c r="C19" s="29"/>
      <c r="D19" s="11" t="s">
        <v>1832</v>
      </c>
      <c r="E19" s="10">
        <v>8</v>
      </c>
      <c r="F19" s="40">
        <v>500.16</v>
      </c>
    </row>
    <row r="20" spans="1:6" x14ac:dyDescent="0.25">
      <c r="A20" s="27">
        <v>18</v>
      </c>
      <c r="B20" s="29" t="s">
        <v>1833</v>
      </c>
      <c r="C20" s="29"/>
      <c r="D20" s="11" t="s">
        <v>586</v>
      </c>
      <c r="E20" s="10">
        <v>25</v>
      </c>
      <c r="F20" s="40">
        <v>900</v>
      </c>
    </row>
    <row r="21" spans="1:6" x14ac:dyDescent="0.25">
      <c r="A21" s="27">
        <v>19</v>
      </c>
      <c r="B21" s="29" t="s">
        <v>1834</v>
      </c>
      <c r="C21" s="29"/>
      <c r="D21" s="11" t="s">
        <v>1835</v>
      </c>
      <c r="E21" s="10">
        <v>8</v>
      </c>
      <c r="F21" s="40">
        <v>3000</v>
      </c>
    </row>
    <row r="22" spans="1:6" x14ac:dyDescent="0.25">
      <c r="A22" s="27">
        <v>20</v>
      </c>
      <c r="B22" s="29" t="s">
        <v>1836</v>
      </c>
      <c r="C22" s="29"/>
      <c r="D22" s="11" t="s">
        <v>1837</v>
      </c>
      <c r="E22" s="10">
        <v>1</v>
      </c>
      <c r="F22" s="40">
        <v>789.3</v>
      </c>
    </row>
    <row r="23" spans="1:6" x14ac:dyDescent="0.25">
      <c r="A23" s="27">
        <v>21</v>
      </c>
      <c r="B23" s="29" t="s">
        <v>1838</v>
      </c>
      <c r="C23" s="29"/>
      <c r="D23" s="11" t="s">
        <v>1839</v>
      </c>
      <c r="E23" s="10">
        <v>1</v>
      </c>
      <c r="F23" s="40">
        <v>420</v>
      </c>
    </row>
    <row r="24" spans="1:6" x14ac:dyDescent="0.25">
      <c r="A24" s="27">
        <v>22</v>
      </c>
      <c r="B24" s="29" t="s">
        <v>1840</v>
      </c>
      <c r="C24" s="29"/>
      <c r="D24" s="11" t="s">
        <v>1841</v>
      </c>
      <c r="E24" s="10">
        <v>6</v>
      </c>
      <c r="F24" s="40">
        <v>418.2</v>
      </c>
    </row>
    <row r="25" spans="1:6" x14ac:dyDescent="0.25">
      <c r="A25" s="27">
        <v>23</v>
      </c>
      <c r="B25" s="29" t="s">
        <v>1842</v>
      </c>
      <c r="C25" s="29"/>
      <c r="D25" s="11" t="s">
        <v>1843</v>
      </c>
      <c r="E25" s="10">
        <v>2</v>
      </c>
      <c r="F25" s="40">
        <v>96</v>
      </c>
    </row>
    <row r="26" spans="1:6" x14ac:dyDescent="0.25">
      <c r="A26" s="27">
        <v>24</v>
      </c>
      <c r="B26" s="29" t="s">
        <v>1844</v>
      </c>
      <c r="C26" s="29"/>
      <c r="D26" s="11" t="s">
        <v>1845</v>
      </c>
      <c r="E26" s="10">
        <v>3</v>
      </c>
      <c r="F26" s="40">
        <v>2571</v>
      </c>
    </row>
    <row r="27" spans="1:6" x14ac:dyDescent="0.25">
      <c r="A27" s="27">
        <v>25</v>
      </c>
      <c r="B27" s="29" t="s">
        <v>1846</v>
      </c>
      <c r="C27" s="29"/>
      <c r="D27" s="11" t="s">
        <v>678</v>
      </c>
      <c r="E27" s="10">
        <v>2</v>
      </c>
      <c r="F27" s="40">
        <v>42</v>
      </c>
    </row>
    <row r="28" spans="1:6" x14ac:dyDescent="0.25">
      <c r="A28" s="27">
        <v>26</v>
      </c>
      <c r="B28" s="29" t="s">
        <v>1847</v>
      </c>
      <c r="C28" s="29"/>
      <c r="D28" s="11" t="s">
        <v>1848</v>
      </c>
      <c r="E28" s="10">
        <v>2</v>
      </c>
      <c r="F28" s="40">
        <v>64</v>
      </c>
    </row>
    <row r="29" spans="1:6" x14ac:dyDescent="0.25">
      <c r="A29" s="27">
        <v>27</v>
      </c>
      <c r="B29" s="29" t="s">
        <v>1849</v>
      </c>
      <c r="C29" s="29"/>
      <c r="D29" s="11" t="s">
        <v>1850</v>
      </c>
      <c r="E29" s="10">
        <v>2</v>
      </c>
      <c r="F29" s="40">
        <v>4748.6000000000004</v>
      </c>
    </row>
    <row r="30" spans="1:6" x14ac:dyDescent="0.25">
      <c r="A30" s="27">
        <v>28</v>
      </c>
      <c r="B30" s="29" t="s">
        <v>1851</v>
      </c>
      <c r="C30" s="29"/>
      <c r="D30" s="11" t="s">
        <v>1126</v>
      </c>
      <c r="E30" s="10">
        <v>1</v>
      </c>
      <c r="F30" s="40">
        <v>42.5</v>
      </c>
    </row>
    <row r="31" spans="1:6" x14ac:dyDescent="0.25">
      <c r="A31" s="27">
        <v>29</v>
      </c>
      <c r="B31" s="29" t="s">
        <v>1852</v>
      </c>
      <c r="C31" s="29"/>
      <c r="D31" s="11" t="s">
        <v>324</v>
      </c>
      <c r="E31" s="10">
        <v>3</v>
      </c>
      <c r="F31" s="40">
        <v>90</v>
      </c>
    </row>
    <row r="32" spans="1:6" x14ac:dyDescent="0.25">
      <c r="A32" s="27">
        <v>30</v>
      </c>
      <c r="B32" s="29" t="s">
        <v>1853</v>
      </c>
      <c r="C32" s="29"/>
      <c r="D32" s="11" t="s">
        <v>1854</v>
      </c>
      <c r="E32" s="10">
        <v>2</v>
      </c>
      <c r="F32" s="40">
        <v>101</v>
      </c>
    </row>
    <row r="33" spans="1:6" x14ac:dyDescent="0.25">
      <c r="A33" s="27">
        <v>31</v>
      </c>
      <c r="B33" s="29" t="s">
        <v>1855</v>
      </c>
      <c r="C33" s="29"/>
      <c r="D33" s="11" t="s">
        <v>1341</v>
      </c>
      <c r="E33" s="10">
        <v>5</v>
      </c>
      <c r="F33" s="40">
        <v>5</v>
      </c>
    </row>
    <row r="34" spans="1:6" x14ac:dyDescent="0.25">
      <c r="A34" s="27">
        <v>32</v>
      </c>
      <c r="B34" s="29" t="s">
        <v>1856</v>
      </c>
      <c r="C34" s="29"/>
      <c r="D34" s="11" t="s">
        <v>1098</v>
      </c>
      <c r="E34" s="10">
        <v>20</v>
      </c>
      <c r="F34" s="40">
        <v>6</v>
      </c>
    </row>
    <row r="35" spans="1:6" x14ac:dyDescent="0.25">
      <c r="A35" s="27">
        <v>33</v>
      </c>
      <c r="B35" s="29" t="s">
        <v>1857</v>
      </c>
      <c r="C35" s="29"/>
      <c r="D35" s="11" t="s">
        <v>1858</v>
      </c>
      <c r="E35" s="10">
        <v>3</v>
      </c>
      <c r="F35" s="40">
        <v>5340</v>
      </c>
    </row>
    <row r="36" spans="1:6" x14ac:dyDescent="0.25">
      <c r="A36" s="27">
        <v>34</v>
      </c>
      <c r="B36" s="29" t="s">
        <v>1859</v>
      </c>
      <c r="C36" s="29"/>
      <c r="D36" s="11" t="s">
        <v>1715</v>
      </c>
      <c r="E36" s="10">
        <v>1</v>
      </c>
      <c r="F36" s="40">
        <v>1214.3</v>
      </c>
    </row>
    <row r="37" spans="1:6" x14ac:dyDescent="0.25">
      <c r="A37" s="27">
        <v>35</v>
      </c>
      <c r="B37" s="29" t="s">
        <v>1860</v>
      </c>
      <c r="C37" s="29"/>
      <c r="D37" s="11" t="s">
        <v>1861</v>
      </c>
      <c r="E37" s="10">
        <v>1</v>
      </c>
      <c r="F37" s="40">
        <v>450</v>
      </c>
    </row>
    <row r="38" spans="1:6" x14ac:dyDescent="0.25">
      <c r="A38" s="27">
        <v>36</v>
      </c>
      <c r="B38" s="29" t="s">
        <v>1862</v>
      </c>
      <c r="C38" s="29"/>
      <c r="D38" s="11" t="s">
        <v>1112</v>
      </c>
      <c r="E38" s="10">
        <v>2</v>
      </c>
      <c r="F38" s="40">
        <v>718</v>
      </c>
    </row>
    <row r="39" spans="1:6" x14ac:dyDescent="0.25">
      <c r="A39" s="27">
        <v>37</v>
      </c>
      <c r="B39" s="29" t="s">
        <v>1863</v>
      </c>
      <c r="C39" s="29"/>
      <c r="D39" s="11" t="s">
        <v>1864</v>
      </c>
      <c r="E39" s="10">
        <v>4</v>
      </c>
      <c r="F39" s="40">
        <v>3304</v>
      </c>
    </row>
    <row r="40" spans="1:6" x14ac:dyDescent="0.25">
      <c r="A40" s="27">
        <v>38</v>
      </c>
      <c r="B40" s="29" t="s">
        <v>1865</v>
      </c>
      <c r="C40" s="29"/>
      <c r="D40" s="11" t="s">
        <v>1866</v>
      </c>
      <c r="E40" s="10">
        <v>3</v>
      </c>
      <c r="F40" s="40">
        <v>4867.8900000000003</v>
      </c>
    </row>
    <row r="41" spans="1:6" x14ac:dyDescent="0.25">
      <c r="A41" s="27">
        <v>39</v>
      </c>
      <c r="B41" s="29" t="s">
        <v>1867</v>
      </c>
      <c r="C41" s="29"/>
      <c r="D41" s="11" t="s">
        <v>1868</v>
      </c>
      <c r="E41" s="10">
        <v>4</v>
      </c>
      <c r="F41" s="40">
        <v>198</v>
      </c>
    </row>
    <row r="42" spans="1:6" x14ac:dyDescent="0.25">
      <c r="A42" s="27">
        <v>40</v>
      </c>
      <c r="B42" s="29" t="s">
        <v>1869</v>
      </c>
      <c r="C42" s="29"/>
      <c r="D42" s="11" t="s">
        <v>1870</v>
      </c>
      <c r="E42" s="10">
        <v>3</v>
      </c>
      <c r="F42" s="40">
        <v>63</v>
      </c>
    </row>
    <row r="43" spans="1:6" x14ac:dyDescent="0.25">
      <c r="A43" s="27">
        <v>41</v>
      </c>
      <c r="B43" s="29" t="s">
        <v>1871</v>
      </c>
      <c r="C43" s="29"/>
      <c r="D43" s="11" t="s">
        <v>1872</v>
      </c>
      <c r="E43" s="10">
        <v>2</v>
      </c>
      <c r="F43" s="40">
        <v>38.6</v>
      </c>
    </row>
    <row r="44" spans="1:6" x14ac:dyDescent="0.25">
      <c r="A44" s="27">
        <v>42</v>
      </c>
      <c r="B44" s="29" t="s">
        <v>1873</v>
      </c>
      <c r="C44" s="29"/>
      <c r="D44" s="11" t="s">
        <v>1874</v>
      </c>
      <c r="E44" s="10">
        <v>2</v>
      </c>
      <c r="F44" s="40">
        <v>8248.2999999999993</v>
      </c>
    </row>
    <row r="45" spans="1:6" x14ac:dyDescent="0.25">
      <c r="A45" s="27">
        <v>43</v>
      </c>
      <c r="B45" s="29" t="s">
        <v>1875</v>
      </c>
      <c r="C45" s="29"/>
      <c r="D45" s="11" t="s">
        <v>1876</v>
      </c>
      <c r="E45" s="10">
        <v>6</v>
      </c>
      <c r="F45" s="40">
        <v>1212</v>
      </c>
    </row>
    <row r="46" spans="1:6" x14ac:dyDescent="0.25">
      <c r="A46" s="27">
        <v>44</v>
      </c>
      <c r="B46" s="29" t="s">
        <v>1877</v>
      </c>
      <c r="C46" s="29"/>
      <c r="D46" s="11" t="s">
        <v>1878</v>
      </c>
      <c r="E46" s="10">
        <v>46</v>
      </c>
      <c r="F46" s="40">
        <v>297.62</v>
      </c>
    </row>
    <row r="47" spans="1:6" x14ac:dyDescent="0.25">
      <c r="A47" s="27">
        <v>45</v>
      </c>
      <c r="B47" s="29" t="s">
        <v>1879</v>
      </c>
      <c r="C47" s="29"/>
      <c r="D47" s="11" t="s">
        <v>1294</v>
      </c>
      <c r="E47" s="10">
        <v>1</v>
      </c>
      <c r="F47" s="40">
        <v>1050</v>
      </c>
    </row>
    <row r="48" spans="1:6" x14ac:dyDescent="0.25">
      <c r="A48" s="27">
        <v>46</v>
      </c>
      <c r="B48" s="29" t="s">
        <v>1880</v>
      </c>
      <c r="C48" s="29"/>
      <c r="D48" s="11" t="s">
        <v>801</v>
      </c>
      <c r="E48" s="10">
        <v>1</v>
      </c>
      <c r="F48" s="40">
        <v>3020</v>
      </c>
    </row>
    <row r="49" spans="1:6" x14ac:dyDescent="0.25">
      <c r="A49" s="27">
        <v>47</v>
      </c>
      <c r="B49" s="29" t="s">
        <v>1881</v>
      </c>
      <c r="C49" s="29"/>
      <c r="D49" s="11" t="s">
        <v>1882</v>
      </c>
      <c r="E49" s="10">
        <v>5</v>
      </c>
      <c r="F49" s="40">
        <v>510</v>
      </c>
    </row>
    <row r="50" spans="1:6" x14ac:dyDescent="0.25">
      <c r="A50" s="27">
        <v>48</v>
      </c>
      <c r="B50" s="29" t="s">
        <v>1883</v>
      </c>
      <c r="C50" s="29"/>
      <c r="D50" s="11" t="s">
        <v>1884</v>
      </c>
      <c r="E50" s="10">
        <v>3</v>
      </c>
      <c r="F50" s="40">
        <v>349.5</v>
      </c>
    </row>
    <row r="51" spans="1:6" x14ac:dyDescent="0.25">
      <c r="A51" s="27">
        <v>49</v>
      </c>
      <c r="B51" s="29" t="s">
        <v>1885</v>
      </c>
      <c r="C51" s="29"/>
      <c r="D51" s="11" t="s">
        <v>1886</v>
      </c>
      <c r="E51" s="10">
        <v>2</v>
      </c>
      <c r="F51" s="40">
        <v>1250</v>
      </c>
    </row>
    <row r="52" spans="1:6" x14ac:dyDescent="0.25">
      <c r="A52" s="27">
        <v>50</v>
      </c>
      <c r="B52" s="29" t="s">
        <v>1887</v>
      </c>
      <c r="C52" s="29"/>
      <c r="D52" s="11" t="s">
        <v>1888</v>
      </c>
      <c r="E52" s="10">
        <v>2</v>
      </c>
      <c r="F52" s="40">
        <v>876</v>
      </c>
    </row>
    <row r="53" spans="1:6" x14ac:dyDescent="0.25">
      <c r="A53" s="27">
        <v>51</v>
      </c>
      <c r="B53" s="29" t="s">
        <v>1889</v>
      </c>
      <c r="C53" s="29"/>
      <c r="D53" s="11" t="s">
        <v>1890</v>
      </c>
      <c r="E53" s="10">
        <v>20</v>
      </c>
      <c r="F53" s="40">
        <v>15</v>
      </c>
    </row>
    <row r="54" spans="1:6" x14ac:dyDescent="0.25">
      <c r="A54" s="27">
        <v>52</v>
      </c>
      <c r="B54" s="29" t="s">
        <v>1891</v>
      </c>
      <c r="C54" s="29"/>
      <c r="D54" s="11" t="s">
        <v>1386</v>
      </c>
      <c r="E54" s="10">
        <v>30</v>
      </c>
      <c r="F54" s="40">
        <v>1068</v>
      </c>
    </row>
    <row r="55" spans="1:6" x14ac:dyDescent="0.25">
      <c r="A55" s="27">
        <v>53</v>
      </c>
      <c r="B55" s="29" t="s">
        <v>1892</v>
      </c>
      <c r="C55" s="29"/>
      <c r="D55" s="11" t="s">
        <v>1893</v>
      </c>
      <c r="E55" s="10">
        <v>1</v>
      </c>
      <c r="F55" s="40">
        <v>191.1</v>
      </c>
    </row>
    <row r="56" spans="1:6" x14ac:dyDescent="0.25">
      <c r="A56" s="27">
        <v>54</v>
      </c>
      <c r="B56" s="29" t="s">
        <v>1894</v>
      </c>
      <c r="C56" s="29"/>
      <c r="D56" s="11" t="s">
        <v>1895</v>
      </c>
      <c r="E56" s="10">
        <v>1</v>
      </c>
      <c r="F56" s="40">
        <v>795</v>
      </c>
    </row>
    <row r="57" spans="1:6" x14ac:dyDescent="0.25">
      <c r="A57" s="27">
        <v>55</v>
      </c>
      <c r="B57" s="29" t="s">
        <v>1896</v>
      </c>
      <c r="C57" s="29"/>
      <c r="D57" s="11" t="s">
        <v>1897</v>
      </c>
      <c r="E57" s="10">
        <v>5</v>
      </c>
      <c r="F57" s="40">
        <v>3.75</v>
      </c>
    </row>
    <row r="58" spans="1:6" x14ac:dyDescent="0.25">
      <c r="A58" s="27">
        <v>56</v>
      </c>
      <c r="B58" s="29" t="s">
        <v>1898</v>
      </c>
      <c r="C58" s="29"/>
      <c r="D58" s="11" t="s">
        <v>145</v>
      </c>
      <c r="E58" s="10">
        <v>10</v>
      </c>
      <c r="F58" s="40">
        <v>13</v>
      </c>
    </row>
    <row r="59" spans="1:6" x14ac:dyDescent="0.25">
      <c r="A59" s="27">
        <v>57</v>
      </c>
      <c r="B59" s="29" t="s">
        <v>1899</v>
      </c>
      <c r="C59" s="29"/>
      <c r="D59" s="11" t="s">
        <v>1900</v>
      </c>
      <c r="E59" s="10">
        <v>1</v>
      </c>
      <c r="F59" s="40">
        <v>7328.6</v>
      </c>
    </row>
    <row r="60" spans="1:6" x14ac:dyDescent="0.25">
      <c r="A60" s="27">
        <v>58</v>
      </c>
      <c r="B60" s="29" t="s">
        <v>1901</v>
      </c>
      <c r="C60" s="29"/>
      <c r="D60" s="11" t="s">
        <v>1902</v>
      </c>
      <c r="E60" s="10">
        <v>1</v>
      </c>
      <c r="F60" s="40">
        <v>6696.5</v>
      </c>
    </row>
    <row r="61" spans="1:6" x14ac:dyDescent="0.25">
      <c r="A61" s="27">
        <v>59</v>
      </c>
      <c r="B61" s="29" t="s">
        <v>1903</v>
      </c>
      <c r="C61" s="29"/>
      <c r="D61" s="11" t="s">
        <v>419</v>
      </c>
      <c r="E61" s="10">
        <v>2</v>
      </c>
      <c r="F61" s="40">
        <v>7684.9</v>
      </c>
    </row>
    <row r="62" spans="1:6" x14ac:dyDescent="0.25">
      <c r="A62" s="27">
        <v>60</v>
      </c>
      <c r="B62" s="29" t="s">
        <v>1904</v>
      </c>
      <c r="C62" s="29"/>
      <c r="D62" s="11" t="s">
        <v>1905</v>
      </c>
      <c r="E62" s="10">
        <v>5</v>
      </c>
      <c r="F62" s="40">
        <v>200</v>
      </c>
    </row>
    <row r="63" spans="1:6" x14ac:dyDescent="0.25">
      <c r="A63" s="27">
        <v>61</v>
      </c>
      <c r="B63" s="29" t="s">
        <v>1906</v>
      </c>
      <c r="C63" s="29"/>
      <c r="D63" s="11" t="s">
        <v>1164</v>
      </c>
      <c r="E63" s="10">
        <v>2</v>
      </c>
      <c r="F63" s="40">
        <v>1600</v>
      </c>
    </row>
    <row r="64" spans="1:6" x14ac:dyDescent="0.25">
      <c r="A64" s="27">
        <v>62</v>
      </c>
      <c r="B64" s="29" t="s">
        <v>1907</v>
      </c>
      <c r="C64" s="29"/>
      <c r="D64" s="11" t="s">
        <v>377</v>
      </c>
      <c r="E64" s="10">
        <v>1</v>
      </c>
      <c r="F64" s="40">
        <v>720</v>
      </c>
    </row>
    <row r="65" spans="1:6" x14ac:dyDescent="0.25">
      <c r="A65" s="27">
        <v>63</v>
      </c>
      <c r="B65" s="29" t="s">
        <v>1908</v>
      </c>
      <c r="C65" s="29"/>
      <c r="D65" s="11" t="s">
        <v>1909</v>
      </c>
      <c r="E65" s="10">
        <v>3</v>
      </c>
      <c r="F65" s="40">
        <v>1896</v>
      </c>
    </row>
    <row r="66" spans="1:6" x14ac:dyDescent="0.25">
      <c r="A66" s="27">
        <v>64</v>
      </c>
      <c r="B66" s="29" t="s">
        <v>1910</v>
      </c>
      <c r="C66" s="29"/>
      <c r="D66" s="11" t="s">
        <v>1911</v>
      </c>
      <c r="E66" s="10">
        <v>3</v>
      </c>
      <c r="F66" s="40">
        <v>2562.5100000000002</v>
      </c>
    </row>
    <row r="67" spans="1:6" x14ac:dyDescent="0.25">
      <c r="A67" s="27">
        <v>65</v>
      </c>
      <c r="B67" s="29" t="s">
        <v>1912</v>
      </c>
      <c r="C67" s="29"/>
      <c r="D67" s="11" t="s">
        <v>1913</v>
      </c>
      <c r="E67" s="10">
        <v>2</v>
      </c>
      <c r="F67" s="40">
        <v>1824</v>
      </c>
    </row>
    <row r="68" spans="1:6" x14ac:dyDescent="0.25">
      <c r="A68" s="27">
        <v>66</v>
      </c>
      <c r="B68" s="29" t="s">
        <v>1914</v>
      </c>
      <c r="C68" s="29"/>
      <c r="D68" s="11" t="s">
        <v>1915</v>
      </c>
      <c r="E68" s="10">
        <v>4</v>
      </c>
      <c r="F68" s="40">
        <v>712</v>
      </c>
    </row>
    <row r="69" spans="1:6" x14ac:dyDescent="0.25">
      <c r="A69" s="27">
        <v>67</v>
      </c>
      <c r="B69" s="29" t="s">
        <v>1916</v>
      </c>
      <c r="C69" s="29"/>
      <c r="D69" s="11" t="s">
        <v>1917</v>
      </c>
      <c r="E69" s="10">
        <v>9</v>
      </c>
      <c r="F69" s="40">
        <v>373.5</v>
      </c>
    </row>
    <row r="70" spans="1:6" x14ac:dyDescent="0.25">
      <c r="A70" s="27">
        <v>68</v>
      </c>
      <c r="B70" s="29" t="s">
        <v>1918</v>
      </c>
      <c r="C70" s="29"/>
      <c r="D70" s="11" t="s">
        <v>1919</v>
      </c>
      <c r="E70" s="10">
        <v>1</v>
      </c>
      <c r="F70" s="40">
        <v>3096.36</v>
      </c>
    </row>
    <row r="71" spans="1:6" x14ac:dyDescent="0.25">
      <c r="A71" s="27">
        <v>69</v>
      </c>
      <c r="B71" s="29" t="s">
        <v>1920</v>
      </c>
      <c r="C71" s="29"/>
      <c r="D71" s="11" t="s">
        <v>1921</v>
      </c>
      <c r="E71" s="10">
        <v>2</v>
      </c>
      <c r="F71" s="40">
        <v>66</v>
      </c>
    </row>
    <row r="72" spans="1:6" x14ac:dyDescent="0.25">
      <c r="A72" s="27">
        <v>70</v>
      </c>
      <c r="B72" s="29" t="s">
        <v>1922</v>
      </c>
      <c r="C72" s="29"/>
      <c r="D72" s="11" t="s">
        <v>1923</v>
      </c>
      <c r="E72" s="10">
        <v>4</v>
      </c>
      <c r="F72" s="40">
        <v>136</v>
      </c>
    </row>
    <row r="73" spans="1:6" x14ac:dyDescent="0.25">
      <c r="A73" s="27">
        <v>71</v>
      </c>
      <c r="B73" s="29" t="s">
        <v>1924</v>
      </c>
      <c r="C73" s="29"/>
      <c r="D73" s="11" t="s">
        <v>783</v>
      </c>
      <c r="E73" s="10">
        <v>1</v>
      </c>
      <c r="F73" s="40">
        <v>2010</v>
      </c>
    </row>
    <row r="74" spans="1:6" x14ac:dyDescent="0.25">
      <c r="A74" s="27">
        <v>72</v>
      </c>
      <c r="B74" s="29" t="s">
        <v>1925</v>
      </c>
      <c r="C74" s="29"/>
      <c r="D74" s="11" t="s">
        <v>1866</v>
      </c>
      <c r="E74" s="10">
        <v>3</v>
      </c>
      <c r="F74" s="40">
        <v>1005.09</v>
      </c>
    </row>
    <row r="75" spans="1:6" x14ac:dyDescent="0.25">
      <c r="A75" s="27">
        <v>73</v>
      </c>
      <c r="B75" s="29" t="s">
        <v>1926</v>
      </c>
      <c r="C75" s="29"/>
      <c r="D75" s="11" t="s">
        <v>1927</v>
      </c>
      <c r="E75" s="10">
        <v>4</v>
      </c>
      <c r="F75" s="40">
        <v>348</v>
      </c>
    </row>
    <row r="76" spans="1:6" x14ac:dyDescent="0.25">
      <c r="A76" s="27">
        <v>74</v>
      </c>
      <c r="B76" s="29" t="s">
        <v>1928</v>
      </c>
      <c r="C76" s="29"/>
      <c r="D76" s="11" t="s">
        <v>18</v>
      </c>
      <c r="E76" s="10">
        <v>2</v>
      </c>
      <c r="F76" s="40">
        <v>118</v>
      </c>
    </row>
    <row r="77" spans="1:6" x14ac:dyDescent="0.25">
      <c r="A77" s="27">
        <v>75</v>
      </c>
      <c r="B77" s="29" t="s">
        <v>1929</v>
      </c>
      <c r="C77" s="29"/>
      <c r="D77" s="11" t="s">
        <v>1930</v>
      </c>
      <c r="E77" s="10">
        <v>1</v>
      </c>
      <c r="F77" s="40">
        <v>1894.7</v>
      </c>
    </row>
    <row r="78" spans="1:6" x14ac:dyDescent="0.25">
      <c r="A78" s="27">
        <v>76</v>
      </c>
      <c r="B78" s="29" t="s">
        <v>1931</v>
      </c>
      <c r="C78" s="29"/>
      <c r="D78" s="11" t="s">
        <v>1932</v>
      </c>
      <c r="E78" s="10">
        <v>3</v>
      </c>
      <c r="F78" s="40">
        <v>100.5</v>
      </c>
    </row>
    <row r="79" spans="1:6" x14ac:dyDescent="0.25">
      <c r="A79" s="27">
        <v>77</v>
      </c>
      <c r="B79" s="29" t="s">
        <v>1933</v>
      </c>
      <c r="C79" s="29"/>
      <c r="D79" s="11" t="s">
        <v>1934</v>
      </c>
      <c r="E79" s="10">
        <v>40</v>
      </c>
      <c r="F79" s="40">
        <v>4000</v>
      </c>
    </row>
    <row r="80" spans="1:6" x14ac:dyDescent="0.25">
      <c r="A80" s="27">
        <v>78</v>
      </c>
      <c r="B80" s="29" t="s">
        <v>1935</v>
      </c>
      <c r="C80" s="29"/>
      <c r="D80" s="11" t="s">
        <v>1936</v>
      </c>
      <c r="E80" s="10">
        <v>1</v>
      </c>
      <c r="F80" s="40">
        <v>175</v>
      </c>
    </row>
    <row r="81" spans="1:6" x14ac:dyDescent="0.25">
      <c r="A81" s="27">
        <v>79</v>
      </c>
      <c r="B81" s="29" t="s">
        <v>1937</v>
      </c>
      <c r="C81" s="29"/>
      <c r="D81" s="11" t="s">
        <v>1938</v>
      </c>
      <c r="E81" s="10">
        <v>4</v>
      </c>
      <c r="F81" s="40">
        <v>524</v>
      </c>
    </row>
    <row r="82" spans="1:6" x14ac:dyDescent="0.25">
      <c r="A82" s="27">
        <v>80</v>
      </c>
      <c r="B82" s="29" t="s">
        <v>1939</v>
      </c>
      <c r="C82" s="29"/>
      <c r="D82" s="11" t="s">
        <v>1940</v>
      </c>
      <c r="E82" s="10">
        <v>2</v>
      </c>
      <c r="F82" s="40">
        <v>4404.2</v>
      </c>
    </row>
    <row r="83" spans="1:6" ht="15.75" thickBot="1" x14ac:dyDescent="0.3">
      <c r="A83" s="28">
        <v>81</v>
      </c>
      <c r="B83" s="33" t="s">
        <v>1941</v>
      </c>
      <c r="C83" s="33"/>
      <c r="D83" s="14" t="s">
        <v>1942</v>
      </c>
      <c r="E83" s="15">
        <v>1</v>
      </c>
      <c r="F83" s="41">
        <v>2280</v>
      </c>
    </row>
    <row r="84" spans="1:6" ht="15.75" thickBot="1" x14ac:dyDescent="0.3">
      <c r="B84" s="38"/>
      <c r="E84" s="8"/>
      <c r="F84" s="54">
        <f>SUM(F3:F83)</f>
        <v>113454.81999999999</v>
      </c>
    </row>
    <row r="85" spans="1:6" x14ac:dyDescent="0.25">
      <c r="B85" s="38"/>
      <c r="F85" s="7"/>
    </row>
    <row r="86" spans="1:6" x14ac:dyDescent="0.25">
      <c r="B86" s="38"/>
      <c r="F86" s="7"/>
    </row>
    <row r="87" spans="1:6" x14ac:dyDescent="0.25">
      <c r="B87" s="38"/>
      <c r="F87" s="7"/>
    </row>
    <row r="88" spans="1:6" x14ac:dyDescent="0.25">
      <c r="B88" s="38"/>
      <c r="F88" s="7"/>
    </row>
    <row r="89" spans="1:6" x14ac:dyDescent="0.25">
      <c r="B89" s="38"/>
      <c r="F89" s="7"/>
    </row>
    <row r="90" spans="1:6" x14ac:dyDescent="0.25">
      <c r="B90" s="38"/>
      <c r="F90" s="7"/>
    </row>
    <row r="91" spans="1:6" x14ac:dyDescent="0.25">
      <c r="B91" s="38"/>
      <c r="F91" s="7"/>
    </row>
  </sheetData>
  <mergeCells count="83">
    <mergeCell ref="B79:C79"/>
    <mergeCell ref="B80:C80"/>
    <mergeCell ref="B81:C81"/>
    <mergeCell ref="B82:C82"/>
    <mergeCell ref="B83:C83"/>
    <mergeCell ref="B73:C73"/>
    <mergeCell ref="B74:C74"/>
    <mergeCell ref="B75:C75"/>
    <mergeCell ref="B76:C76"/>
    <mergeCell ref="B77:C77"/>
    <mergeCell ref="B78:C78"/>
    <mergeCell ref="B67:C67"/>
    <mergeCell ref="B68:C68"/>
    <mergeCell ref="B69:C69"/>
    <mergeCell ref="B70:C70"/>
    <mergeCell ref="B71:C71"/>
    <mergeCell ref="B72:C72"/>
    <mergeCell ref="B61:C61"/>
    <mergeCell ref="B62:C62"/>
    <mergeCell ref="B63:C63"/>
    <mergeCell ref="B64:C64"/>
    <mergeCell ref="B65:C65"/>
    <mergeCell ref="B66:C66"/>
    <mergeCell ref="B55:C55"/>
    <mergeCell ref="B56:C56"/>
    <mergeCell ref="B57:C57"/>
    <mergeCell ref="B58:C58"/>
    <mergeCell ref="B59:C59"/>
    <mergeCell ref="B60:C60"/>
    <mergeCell ref="B49:C49"/>
    <mergeCell ref="B50:C50"/>
    <mergeCell ref="B51:C51"/>
    <mergeCell ref="B52:C52"/>
    <mergeCell ref="B53:C53"/>
    <mergeCell ref="B54:C54"/>
    <mergeCell ref="B43:C43"/>
    <mergeCell ref="B44:C44"/>
    <mergeCell ref="B45:C45"/>
    <mergeCell ref="B46:C46"/>
    <mergeCell ref="B47:C47"/>
    <mergeCell ref="B48:C48"/>
    <mergeCell ref="B37:C37"/>
    <mergeCell ref="B38:C38"/>
    <mergeCell ref="B39:C39"/>
    <mergeCell ref="B40:C40"/>
    <mergeCell ref="B41:C41"/>
    <mergeCell ref="B42:C42"/>
    <mergeCell ref="B31:C31"/>
    <mergeCell ref="B32:C32"/>
    <mergeCell ref="B33:C33"/>
    <mergeCell ref="B34:C34"/>
    <mergeCell ref="B35:C35"/>
    <mergeCell ref="B36:C36"/>
    <mergeCell ref="B25:C25"/>
    <mergeCell ref="B26:C26"/>
    <mergeCell ref="B27:C27"/>
    <mergeCell ref="B28:C28"/>
    <mergeCell ref="B29:C29"/>
    <mergeCell ref="B30:C30"/>
    <mergeCell ref="B19:C19"/>
    <mergeCell ref="B20:C20"/>
    <mergeCell ref="B21:C21"/>
    <mergeCell ref="B22:C22"/>
    <mergeCell ref="B23:C23"/>
    <mergeCell ref="B24:C24"/>
    <mergeCell ref="B13:C13"/>
    <mergeCell ref="B14:C14"/>
    <mergeCell ref="B15:C15"/>
    <mergeCell ref="B16:C16"/>
    <mergeCell ref="B17:C17"/>
    <mergeCell ref="B18:C18"/>
    <mergeCell ref="B7:C7"/>
    <mergeCell ref="B8:C8"/>
    <mergeCell ref="B9:C9"/>
    <mergeCell ref="B10:C10"/>
    <mergeCell ref="B11:C11"/>
    <mergeCell ref="B12:C12"/>
    <mergeCell ref="A1:F1"/>
    <mergeCell ref="B2:C2"/>
    <mergeCell ref="B3:C3"/>
    <mergeCell ref="B4:C4"/>
    <mergeCell ref="B5:C5"/>
    <mergeCell ref="B6:C6"/>
  </mergeCells>
  <pageMargins left="0.7" right="0.7" top="0.78740157499999996" bottom="0.78740157499999996" header="0.3" footer="0.3"/>
  <pageSetup paperSize="9" orientation="portrait" r:id="rId1"/>
</worksheet>
</file>

<file path=xl/worksheets/sheet9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H90"/>
  <sheetViews>
    <sheetView workbookViewId="0">
      <selection activeCell="E25" sqref="E25:E26"/>
    </sheetView>
  </sheetViews>
  <sheetFormatPr defaultRowHeight="15" x14ac:dyDescent="0.25"/>
  <cols>
    <col min="1" max="1" width="7" customWidth="1"/>
    <col min="3" max="3" width="7" customWidth="1"/>
    <col min="4" max="4" width="26.140625" customWidth="1"/>
    <col min="6" max="6" width="12.140625" customWidth="1"/>
  </cols>
  <sheetData>
    <row r="1" spans="1:8" ht="19.5" thickBot="1" x14ac:dyDescent="0.35">
      <c r="A1" s="34" t="s">
        <v>2051</v>
      </c>
      <c r="B1" s="35"/>
      <c r="C1" s="35"/>
      <c r="D1" s="35"/>
      <c r="E1" s="35"/>
      <c r="F1" s="36"/>
      <c r="G1" s="2"/>
    </row>
    <row r="2" spans="1:8" ht="15.75" thickBot="1" x14ac:dyDescent="0.3">
      <c r="A2" s="18" t="s">
        <v>293</v>
      </c>
      <c r="B2" s="30" t="s">
        <v>292</v>
      </c>
      <c r="C2" s="31"/>
      <c r="D2" s="19" t="s">
        <v>291</v>
      </c>
      <c r="E2" s="21" t="s">
        <v>290</v>
      </c>
      <c r="F2" s="20" t="s">
        <v>289</v>
      </c>
      <c r="G2" s="8"/>
      <c r="H2" s="8"/>
    </row>
    <row r="3" spans="1:8" x14ac:dyDescent="0.25">
      <c r="A3" s="26">
        <v>1</v>
      </c>
      <c r="B3" s="32" t="s">
        <v>1943</v>
      </c>
      <c r="C3" s="32"/>
      <c r="D3" s="12" t="s">
        <v>1944</v>
      </c>
      <c r="E3" s="13">
        <v>2</v>
      </c>
      <c r="F3" s="22">
        <v>2066.1999999999998</v>
      </c>
      <c r="G3" s="2"/>
    </row>
    <row r="4" spans="1:8" x14ac:dyDescent="0.25">
      <c r="A4" s="27">
        <v>2</v>
      </c>
      <c r="B4" s="29" t="s">
        <v>1945</v>
      </c>
      <c r="C4" s="29"/>
      <c r="D4" s="11" t="s">
        <v>321</v>
      </c>
      <c r="E4" s="10">
        <v>2</v>
      </c>
      <c r="F4" s="23">
        <v>19.2</v>
      </c>
      <c r="G4" s="2"/>
    </row>
    <row r="5" spans="1:8" x14ac:dyDescent="0.25">
      <c r="A5" s="27">
        <v>3</v>
      </c>
      <c r="B5" s="29" t="s">
        <v>1946</v>
      </c>
      <c r="C5" s="29"/>
      <c r="D5" s="11" t="s">
        <v>779</v>
      </c>
      <c r="E5" s="10">
        <v>1</v>
      </c>
      <c r="F5" s="23">
        <v>11</v>
      </c>
      <c r="G5" s="2"/>
    </row>
    <row r="6" spans="1:8" x14ac:dyDescent="0.25">
      <c r="A6" s="27">
        <v>4</v>
      </c>
      <c r="B6" s="29" t="s">
        <v>1947</v>
      </c>
      <c r="C6" s="29"/>
      <c r="D6" s="11" t="s">
        <v>1948</v>
      </c>
      <c r="E6" s="10">
        <v>6</v>
      </c>
      <c r="F6" s="23">
        <v>64.8</v>
      </c>
      <c r="G6" s="2"/>
    </row>
    <row r="7" spans="1:8" x14ac:dyDescent="0.25">
      <c r="A7" s="27">
        <v>5</v>
      </c>
      <c r="B7" s="29" t="s">
        <v>1949</v>
      </c>
      <c r="C7" s="29"/>
      <c r="D7" s="11" t="s">
        <v>1056</v>
      </c>
      <c r="E7" s="10">
        <v>19</v>
      </c>
      <c r="F7" s="23">
        <v>495.09</v>
      </c>
      <c r="G7" s="2"/>
    </row>
    <row r="8" spans="1:8" x14ac:dyDescent="0.25">
      <c r="A8" s="27">
        <v>6</v>
      </c>
      <c r="B8" s="29" t="s">
        <v>1950</v>
      </c>
      <c r="C8" s="29"/>
      <c r="D8" s="11" t="s">
        <v>1951</v>
      </c>
      <c r="E8" s="10">
        <v>3</v>
      </c>
      <c r="F8" s="23">
        <v>49.8</v>
      </c>
      <c r="G8" s="2"/>
    </row>
    <row r="9" spans="1:8" x14ac:dyDescent="0.25">
      <c r="A9" s="27">
        <v>7</v>
      </c>
      <c r="B9" s="29" t="s">
        <v>1952</v>
      </c>
      <c r="C9" s="29"/>
      <c r="D9" s="11" t="s">
        <v>1953</v>
      </c>
      <c r="E9" s="10">
        <v>16</v>
      </c>
      <c r="F9" s="23">
        <v>27.76</v>
      </c>
      <c r="G9" s="2"/>
    </row>
    <row r="10" spans="1:8" x14ac:dyDescent="0.25">
      <c r="A10" s="27">
        <v>8</v>
      </c>
      <c r="B10" s="29" t="s">
        <v>1954</v>
      </c>
      <c r="C10" s="29"/>
      <c r="D10" s="11" t="s">
        <v>1955</v>
      </c>
      <c r="E10" s="10">
        <v>3</v>
      </c>
      <c r="F10" s="23">
        <v>111</v>
      </c>
      <c r="G10" s="2"/>
    </row>
    <row r="11" spans="1:8" x14ac:dyDescent="0.25">
      <c r="A11" s="27">
        <v>9</v>
      </c>
      <c r="B11" s="29" t="s">
        <v>1956</v>
      </c>
      <c r="C11" s="29"/>
      <c r="D11" s="11" t="s">
        <v>1054</v>
      </c>
      <c r="E11" s="10">
        <v>5</v>
      </c>
      <c r="F11" s="23">
        <v>390</v>
      </c>
      <c r="G11" s="2"/>
    </row>
    <row r="12" spans="1:8" x14ac:dyDescent="0.25">
      <c r="A12" s="27">
        <v>10</v>
      </c>
      <c r="B12" s="29" t="s">
        <v>1957</v>
      </c>
      <c r="C12" s="29"/>
      <c r="D12" s="11" t="s">
        <v>1958</v>
      </c>
      <c r="E12" s="10">
        <v>2</v>
      </c>
      <c r="F12" s="23">
        <v>246.6</v>
      </c>
      <c r="G12" s="2"/>
    </row>
    <row r="13" spans="1:8" x14ac:dyDescent="0.25">
      <c r="A13" s="27">
        <v>11</v>
      </c>
      <c r="B13" s="29" t="s">
        <v>1959</v>
      </c>
      <c r="C13" s="29"/>
      <c r="D13" s="11" t="s">
        <v>1098</v>
      </c>
      <c r="E13" s="10">
        <v>4</v>
      </c>
      <c r="F13" s="23">
        <v>41.2</v>
      </c>
      <c r="G13" s="2"/>
    </row>
    <row r="14" spans="1:8" x14ac:dyDescent="0.25">
      <c r="A14" s="27">
        <v>12</v>
      </c>
      <c r="B14" s="29" t="s">
        <v>1960</v>
      </c>
      <c r="C14" s="29"/>
      <c r="D14" s="11" t="s">
        <v>744</v>
      </c>
      <c r="E14" s="10">
        <v>23</v>
      </c>
      <c r="F14" s="23">
        <v>13.8</v>
      </c>
      <c r="G14" s="2"/>
    </row>
    <row r="15" spans="1:8" x14ac:dyDescent="0.25">
      <c r="A15" s="27">
        <v>13</v>
      </c>
      <c r="B15" s="29" t="s">
        <v>1961</v>
      </c>
      <c r="C15" s="29"/>
      <c r="D15" s="11" t="s">
        <v>744</v>
      </c>
      <c r="E15" s="10">
        <v>19</v>
      </c>
      <c r="F15" s="23">
        <v>20.9</v>
      </c>
      <c r="G15" s="2"/>
    </row>
    <row r="16" spans="1:8" x14ac:dyDescent="0.25">
      <c r="A16" s="27">
        <v>14</v>
      </c>
      <c r="B16" s="29" t="s">
        <v>1962</v>
      </c>
      <c r="C16" s="29"/>
      <c r="D16" s="11" t="s">
        <v>1963</v>
      </c>
      <c r="E16" s="10">
        <v>10</v>
      </c>
      <c r="F16" s="23">
        <v>8</v>
      </c>
      <c r="G16" s="2"/>
    </row>
    <row r="17" spans="1:7" x14ac:dyDescent="0.25">
      <c r="A17" s="27">
        <v>15</v>
      </c>
      <c r="B17" s="29" t="s">
        <v>1964</v>
      </c>
      <c r="C17" s="29"/>
      <c r="D17" s="11" t="s">
        <v>1965</v>
      </c>
      <c r="E17" s="10">
        <v>11</v>
      </c>
      <c r="F17" s="23">
        <v>174.57</v>
      </c>
      <c r="G17" s="2"/>
    </row>
    <row r="18" spans="1:7" x14ac:dyDescent="0.25">
      <c r="A18" s="27">
        <v>16</v>
      </c>
      <c r="B18" s="29" t="s">
        <v>1966</v>
      </c>
      <c r="C18" s="29"/>
      <c r="D18" s="11" t="s">
        <v>133</v>
      </c>
      <c r="E18" s="10">
        <v>4</v>
      </c>
      <c r="F18" s="23">
        <v>121.12</v>
      </c>
      <c r="G18" s="2"/>
    </row>
    <row r="19" spans="1:7" x14ac:dyDescent="0.25">
      <c r="A19" s="27">
        <v>17</v>
      </c>
      <c r="B19" s="29" t="s">
        <v>1967</v>
      </c>
      <c r="C19" s="29"/>
      <c r="D19" s="11" t="s">
        <v>919</v>
      </c>
      <c r="E19" s="10">
        <v>4</v>
      </c>
      <c r="F19" s="23">
        <v>1041.32</v>
      </c>
      <c r="G19" s="2"/>
    </row>
    <row r="20" spans="1:7" x14ac:dyDescent="0.25">
      <c r="A20" s="27">
        <v>18</v>
      </c>
      <c r="B20" s="29" t="s">
        <v>1968</v>
      </c>
      <c r="C20" s="29"/>
      <c r="D20" s="11" t="s">
        <v>678</v>
      </c>
      <c r="E20" s="10">
        <v>3</v>
      </c>
      <c r="F20" s="23">
        <v>42.9</v>
      </c>
      <c r="G20" s="2"/>
    </row>
    <row r="21" spans="1:7" x14ac:dyDescent="0.25">
      <c r="A21" s="27">
        <v>19</v>
      </c>
      <c r="B21" s="29" t="s">
        <v>1969</v>
      </c>
      <c r="C21" s="29"/>
      <c r="D21" s="11" t="s">
        <v>1970</v>
      </c>
      <c r="E21" s="10">
        <v>2</v>
      </c>
      <c r="F21" s="23">
        <v>266</v>
      </c>
      <c r="G21" s="2"/>
    </row>
    <row r="22" spans="1:7" x14ac:dyDescent="0.25">
      <c r="A22" s="27">
        <v>20</v>
      </c>
      <c r="B22" s="29" t="s">
        <v>1971</v>
      </c>
      <c r="C22" s="29"/>
      <c r="D22" s="11" t="s">
        <v>18</v>
      </c>
      <c r="E22" s="10">
        <v>17</v>
      </c>
      <c r="F22" s="23">
        <v>3644.8</v>
      </c>
      <c r="G22" s="2"/>
    </row>
    <row r="23" spans="1:7" x14ac:dyDescent="0.25">
      <c r="A23" s="27">
        <v>21</v>
      </c>
      <c r="B23" s="29" t="s">
        <v>1972</v>
      </c>
      <c r="C23" s="29"/>
      <c r="D23" s="11" t="s">
        <v>240</v>
      </c>
      <c r="E23" s="10">
        <v>2</v>
      </c>
      <c r="F23" s="23">
        <v>2498.6</v>
      </c>
      <c r="G23" s="2"/>
    </row>
    <row r="24" spans="1:7" x14ac:dyDescent="0.25">
      <c r="A24" s="27">
        <v>22</v>
      </c>
      <c r="B24" s="29" t="s">
        <v>1973</v>
      </c>
      <c r="C24" s="29"/>
      <c r="D24" s="11" t="s">
        <v>1974</v>
      </c>
      <c r="E24" s="10">
        <v>2</v>
      </c>
      <c r="F24" s="23">
        <v>372</v>
      </c>
      <c r="G24" s="2"/>
    </row>
    <row r="25" spans="1:7" x14ac:dyDescent="0.25">
      <c r="A25" s="27">
        <v>23</v>
      </c>
      <c r="B25" s="29" t="s">
        <v>1975</v>
      </c>
      <c r="C25" s="29"/>
      <c r="D25" s="11" t="s">
        <v>641</v>
      </c>
      <c r="E25" s="10">
        <v>2</v>
      </c>
      <c r="F25" s="23">
        <v>520</v>
      </c>
      <c r="G25" s="2"/>
    </row>
    <row r="26" spans="1:7" x14ac:dyDescent="0.25">
      <c r="A26" s="27">
        <v>24</v>
      </c>
      <c r="B26" s="29" t="s">
        <v>1976</v>
      </c>
      <c r="C26" s="29"/>
      <c r="D26" s="11" t="s">
        <v>1977</v>
      </c>
      <c r="E26" s="10">
        <v>2</v>
      </c>
      <c r="F26" s="23">
        <v>352</v>
      </c>
      <c r="G26" s="2"/>
    </row>
    <row r="27" spans="1:7" x14ac:dyDescent="0.25">
      <c r="A27" s="27">
        <v>25</v>
      </c>
      <c r="B27" s="29" t="s">
        <v>1978</v>
      </c>
      <c r="C27" s="29"/>
      <c r="D27" s="11" t="s">
        <v>377</v>
      </c>
      <c r="E27" s="10">
        <v>1</v>
      </c>
      <c r="F27" s="23">
        <v>1733.4</v>
      </c>
      <c r="G27" s="2"/>
    </row>
    <row r="28" spans="1:7" x14ac:dyDescent="0.25">
      <c r="A28" s="27">
        <v>26</v>
      </c>
      <c r="B28" s="29" t="s">
        <v>1979</v>
      </c>
      <c r="C28" s="29"/>
      <c r="D28" s="11" t="s">
        <v>1980</v>
      </c>
      <c r="E28" s="10">
        <v>1</v>
      </c>
      <c r="F28" s="23">
        <v>266</v>
      </c>
      <c r="G28" s="2"/>
    </row>
    <row r="29" spans="1:7" x14ac:dyDescent="0.25">
      <c r="A29" s="27">
        <v>27</v>
      </c>
      <c r="B29" s="29" t="s">
        <v>1981</v>
      </c>
      <c r="C29" s="29"/>
      <c r="D29" s="11" t="s">
        <v>1982</v>
      </c>
      <c r="E29" s="10">
        <v>1</v>
      </c>
      <c r="F29" s="23">
        <v>420</v>
      </c>
      <c r="G29" s="2"/>
    </row>
    <row r="30" spans="1:7" x14ac:dyDescent="0.25">
      <c r="A30" s="27">
        <v>28</v>
      </c>
      <c r="B30" s="29" t="s">
        <v>1983</v>
      </c>
      <c r="C30" s="29"/>
      <c r="D30" s="11" t="s">
        <v>1984</v>
      </c>
      <c r="E30" s="10">
        <v>1</v>
      </c>
      <c r="F30" s="23">
        <v>113</v>
      </c>
      <c r="G30" s="2"/>
    </row>
    <row r="31" spans="1:7" x14ac:dyDescent="0.25">
      <c r="A31" s="27">
        <v>29</v>
      </c>
      <c r="B31" s="29" t="s">
        <v>1985</v>
      </c>
      <c r="C31" s="29"/>
      <c r="D31" s="11" t="s">
        <v>1986</v>
      </c>
      <c r="E31" s="10">
        <v>1</v>
      </c>
      <c r="F31" s="23">
        <v>1.9</v>
      </c>
      <c r="G31" s="2"/>
    </row>
    <row r="32" spans="1:7" x14ac:dyDescent="0.25">
      <c r="A32" s="27">
        <v>30</v>
      </c>
      <c r="B32" s="29" t="s">
        <v>1987</v>
      </c>
      <c r="C32" s="29"/>
      <c r="D32" s="11" t="s">
        <v>1839</v>
      </c>
      <c r="E32" s="10">
        <v>1</v>
      </c>
      <c r="F32" s="23">
        <v>4100</v>
      </c>
      <c r="G32" s="2"/>
    </row>
    <row r="33" spans="1:7" x14ac:dyDescent="0.25">
      <c r="A33" s="27">
        <v>31</v>
      </c>
      <c r="B33" s="29" t="s">
        <v>1988</v>
      </c>
      <c r="C33" s="29"/>
      <c r="D33" s="11" t="s">
        <v>240</v>
      </c>
      <c r="E33" s="10">
        <v>2</v>
      </c>
      <c r="F33" s="23">
        <v>14716.65</v>
      </c>
      <c r="G33" s="2"/>
    </row>
    <row r="34" spans="1:7" x14ac:dyDescent="0.25">
      <c r="A34" s="27">
        <v>32</v>
      </c>
      <c r="B34" s="29" t="s">
        <v>1989</v>
      </c>
      <c r="C34" s="29"/>
      <c r="D34" s="11" t="s">
        <v>1990</v>
      </c>
      <c r="E34" s="10">
        <v>4</v>
      </c>
      <c r="F34" s="23">
        <v>931.6</v>
      </c>
      <c r="G34" s="2"/>
    </row>
    <row r="35" spans="1:7" x14ac:dyDescent="0.25">
      <c r="A35" s="27">
        <v>33</v>
      </c>
      <c r="B35" s="29" t="s">
        <v>1991</v>
      </c>
      <c r="C35" s="29"/>
      <c r="D35" s="11" t="s">
        <v>1992</v>
      </c>
      <c r="E35" s="10">
        <v>5</v>
      </c>
      <c r="F35" s="23">
        <v>44</v>
      </c>
      <c r="G35" s="2"/>
    </row>
    <row r="36" spans="1:7" x14ac:dyDescent="0.25">
      <c r="A36" s="27">
        <v>34</v>
      </c>
      <c r="B36" s="29" t="s">
        <v>1993</v>
      </c>
      <c r="C36" s="29"/>
      <c r="D36" s="11" t="s">
        <v>1994</v>
      </c>
      <c r="E36" s="10">
        <v>1</v>
      </c>
      <c r="F36" s="23">
        <v>125</v>
      </c>
      <c r="G36" s="2"/>
    </row>
    <row r="37" spans="1:7" x14ac:dyDescent="0.25">
      <c r="A37" s="27">
        <v>35</v>
      </c>
      <c r="B37" s="29" t="s">
        <v>1995</v>
      </c>
      <c r="C37" s="29"/>
      <c r="D37" s="11" t="s">
        <v>1108</v>
      </c>
      <c r="E37" s="10">
        <v>1</v>
      </c>
      <c r="F37" s="23">
        <v>30.4</v>
      </c>
      <c r="G37" s="2"/>
    </row>
    <row r="38" spans="1:7" x14ac:dyDescent="0.25">
      <c r="A38" s="27">
        <v>36</v>
      </c>
      <c r="B38" s="29" t="s">
        <v>1996</v>
      </c>
      <c r="C38" s="29"/>
      <c r="D38" s="11" t="s">
        <v>807</v>
      </c>
      <c r="E38" s="10">
        <v>1</v>
      </c>
      <c r="F38" s="23">
        <v>13.5</v>
      </c>
      <c r="G38" s="2"/>
    </row>
    <row r="39" spans="1:7" x14ac:dyDescent="0.25">
      <c r="A39" s="27">
        <v>37</v>
      </c>
      <c r="B39" s="29" t="s">
        <v>1997</v>
      </c>
      <c r="C39" s="29"/>
      <c r="D39" s="11" t="s">
        <v>1998</v>
      </c>
      <c r="E39" s="10">
        <v>16</v>
      </c>
      <c r="F39" s="23">
        <v>800</v>
      </c>
      <c r="G39" s="2"/>
    </row>
    <row r="40" spans="1:7" x14ac:dyDescent="0.25">
      <c r="A40" s="27">
        <v>38</v>
      </c>
      <c r="B40" s="29" t="s">
        <v>1999</v>
      </c>
      <c r="C40" s="29"/>
      <c r="D40" s="11" t="s">
        <v>2000</v>
      </c>
      <c r="E40" s="10">
        <v>7</v>
      </c>
      <c r="F40" s="23">
        <v>29.4</v>
      </c>
      <c r="G40" s="2"/>
    </row>
    <row r="41" spans="1:7" x14ac:dyDescent="0.25">
      <c r="A41" s="27">
        <v>39</v>
      </c>
      <c r="B41" s="29" t="s">
        <v>2001</v>
      </c>
      <c r="C41" s="29"/>
      <c r="D41" s="11" t="s">
        <v>2002</v>
      </c>
      <c r="E41" s="10">
        <v>3</v>
      </c>
      <c r="F41" s="23">
        <v>0.6</v>
      </c>
      <c r="G41" s="2"/>
    </row>
    <row r="42" spans="1:7" x14ac:dyDescent="0.25">
      <c r="A42" s="27">
        <v>40</v>
      </c>
      <c r="B42" s="29" t="s">
        <v>2003</v>
      </c>
      <c r="C42" s="29"/>
      <c r="D42" s="11" t="s">
        <v>2004</v>
      </c>
      <c r="E42" s="10">
        <v>10</v>
      </c>
      <c r="F42" s="23">
        <v>820</v>
      </c>
      <c r="G42" s="2"/>
    </row>
    <row r="43" spans="1:7" x14ac:dyDescent="0.25">
      <c r="A43" s="27">
        <v>41</v>
      </c>
      <c r="B43" s="29" t="s">
        <v>2005</v>
      </c>
      <c r="C43" s="29"/>
      <c r="D43" s="11" t="s">
        <v>586</v>
      </c>
      <c r="E43" s="10">
        <v>53</v>
      </c>
      <c r="F43" s="23">
        <v>12809.57</v>
      </c>
      <c r="G43" s="2"/>
    </row>
    <row r="44" spans="1:7" x14ac:dyDescent="0.25">
      <c r="A44" s="27">
        <v>42</v>
      </c>
      <c r="B44" s="29" t="s">
        <v>2006</v>
      </c>
      <c r="C44" s="29"/>
      <c r="D44" s="11" t="s">
        <v>2007</v>
      </c>
      <c r="E44" s="10">
        <v>7</v>
      </c>
      <c r="F44" s="23">
        <v>141.4</v>
      </c>
      <c r="G44" s="2"/>
    </row>
    <row r="45" spans="1:7" x14ac:dyDescent="0.25">
      <c r="A45" s="27">
        <v>43</v>
      </c>
      <c r="B45" s="29" t="s">
        <v>2008</v>
      </c>
      <c r="C45" s="29"/>
      <c r="D45" s="11" t="s">
        <v>2009</v>
      </c>
      <c r="E45" s="10">
        <v>2</v>
      </c>
      <c r="F45" s="23">
        <v>352</v>
      </c>
      <c r="G45" s="2"/>
    </row>
    <row r="46" spans="1:7" x14ac:dyDescent="0.25">
      <c r="A46" s="27">
        <v>44</v>
      </c>
      <c r="B46" s="29" t="s">
        <v>2010</v>
      </c>
      <c r="C46" s="29"/>
      <c r="D46" s="11" t="s">
        <v>2011</v>
      </c>
      <c r="E46" s="10">
        <v>2</v>
      </c>
      <c r="F46" s="23">
        <v>96</v>
      </c>
      <c r="G46" s="2"/>
    </row>
    <row r="47" spans="1:7" x14ac:dyDescent="0.25">
      <c r="A47" s="27">
        <v>45</v>
      </c>
      <c r="B47" s="29" t="s">
        <v>2012</v>
      </c>
      <c r="C47" s="29"/>
      <c r="D47" s="11" t="s">
        <v>2013</v>
      </c>
      <c r="E47" s="10">
        <v>8</v>
      </c>
      <c r="F47" s="23">
        <v>104</v>
      </c>
      <c r="G47" s="2"/>
    </row>
    <row r="48" spans="1:7" x14ac:dyDescent="0.25">
      <c r="A48" s="27">
        <v>46</v>
      </c>
      <c r="B48" s="29" t="s">
        <v>2014</v>
      </c>
      <c r="C48" s="29"/>
      <c r="D48" s="11" t="s">
        <v>2015</v>
      </c>
      <c r="E48" s="10">
        <v>2</v>
      </c>
      <c r="F48" s="23">
        <v>30.4</v>
      </c>
      <c r="G48" s="2"/>
    </row>
    <row r="49" spans="1:7" x14ac:dyDescent="0.25">
      <c r="A49" s="27">
        <v>47</v>
      </c>
      <c r="B49" s="29" t="s">
        <v>2016</v>
      </c>
      <c r="C49" s="29"/>
      <c r="D49" s="11" t="s">
        <v>2017</v>
      </c>
      <c r="E49" s="10">
        <v>1</v>
      </c>
      <c r="F49" s="23">
        <v>13.3</v>
      </c>
      <c r="G49" s="2"/>
    </row>
    <row r="50" spans="1:7" x14ac:dyDescent="0.25">
      <c r="A50" s="27">
        <v>48</v>
      </c>
      <c r="B50" s="29" t="s">
        <v>2018</v>
      </c>
      <c r="C50" s="29"/>
      <c r="D50" s="11" t="s">
        <v>1468</v>
      </c>
      <c r="E50" s="10">
        <v>2</v>
      </c>
      <c r="F50" s="23">
        <v>266</v>
      </c>
      <c r="G50" s="2"/>
    </row>
    <row r="51" spans="1:7" x14ac:dyDescent="0.25">
      <c r="A51" s="27">
        <v>49</v>
      </c>
      <c r="B51" s="29" t="s">
        <v>2019</v>
      </c>
      <c r="C51" s="29"/>
      <c r="D51" s="11" t="s">
        <v>235</v>
      </c>
      <c r="E51" s="10">
        <v>2</v>
      </c>
      <c r="F51" s="23">
        <v>67</v>
      </c>
      <c r="G51" s="2"/>
    </row>
    <row r="52" spans="1:7" x14ac:dyDescent="0.25">
      <c r="A52" s="27">
        <v>50</v>
      </c>
      <c r="B52" s="29" t="s">
        <v>2020</v>
      </c>
      <c r="C52" s="29"/>
      <c r="D52" s="11" t="s">
        <v>1259</v>
      </c>
      <c r="E52" s="10">
        <v>1</v>
      </c>
      <c r="F52" s="23">
        <v>31.5</v>
      </c>
      <c r="G52" s="2"/>
    </row>
    <row r="53" spans="1:7" x14ac:dyDescent="0.25">
      <c r="A53" s="27">
        <v>51</v>
      </c>
      <c r="B53" s="29" t="s">
        <v>2021</v>
      </c>
      <c r="C53" s="29"/>
      <c r="D53" s="11" t="s">
        <v>2022</v>
      </c>
      <c r="E53" s="10">
        <v>4</v>
      </c>
      <c r="F53" s="23">
        <v>1.2</v>
      </c>
      <c r="G53" s="2"/>
    </row>
    <row r="54" spans="1:7" x14ac:dyDescent="0.25">
      <c r="A54" s="27">
        <v>52</v>
      </c>
      <c r="B54" s="29" t="s">
        <v>2023</v>
      </c>
      <c r="C54" s="29"/>
      <c r="D54" s="11" t="s">
        <v>1181</v>
      </c>
      <c r="E54" s="10">
        <v>6</v>
      </c>
      <c r="F54" s="23">
        <v>70.98</v>
      </c>
      <c r="G54" s="2"/>
    </row>
    <row r="55" spans="1:7" x14ac:dyDescent="0.25">
      <c r="A55" s="27">
        <v>53</v>
      </c>
      <c r="B55" s="29" t="s">
        <v>2024</v>
      </c>
      <c r="C55" s="29"/>
      <c r="D55" s="11" t="s">
        <v>275</v>
      </c>
      <c r="E55" s="10">
        <v>5</v>
      </c>
      <c r="F55" s="23">
        <v>34</v>
      </c>
      <c r="G55" s="2"/>
    </row>
    <row r="56" spans="1:7" x14ac:dyDescent="0.25">
      <c r="A56" s="27">
        <v>54</v>
      </c>
      <c r="B56" s="29" t="s">
        <v>2025</v>
      </c>
      <c r="C56" s="29"/>
      <c r="D56" s="11" t="s">
        <v>2026</v>
      </c>
      <c r="E56" s="10">
        <v>4</v>
      </c>
      <c r="F56" s="23">
        <v>1132</v>
      </c>
      <c r="G56" s="2"/>
    </row>
    <row r="57" spans="1:7" x14ac:dyDescent="0.25">
      <c r="A57" s="27">
        <v>55</v>
      </c>
      <c r="B57" s="29" t="s">
        <v>2027</v>
      </c>
      <c r="C57" s="29"/>
      <c r="D57" s="11" t="s">
        <v>1056</v>
      </c>
      <c r="E57" s="10">
        <v>8</v>
      </c>
      <c r="F57" s="23">
        <v>112.4</v>
      </c>
      <c r="G57" s="2"/>
    </row>
    <row r="58" spans="1:7" x14ac:dyDescent="0.25">
      <c r="A58" s="27">
        <v>56</v>
      </c>
      <c r="B58" s="29" t="s">
        <v>2028</v>
      </c>
      <c r="C58" s="29"/>
      <c r="D58" s="11" t="s">
        <v>2029</v>
      </c>
      <c r="E58" s="10">
        <v>2</v>
      </c>
      <c r="F58" s="23">
        <v>316</v>
      </c>
      <c r="G58" s="2"/>
    </row>
    <row r="59" spans="1:7" x14ac:dyDescent="0.25">
      <c r="A59" s="27">
        <v>57</v>
      </c>
      <c r="B59" s="29" t="s">
        <v>2030</v>
      </c>
      <c r="C59" s="29"/>
      <c r="D59" s="11" t="s">
        <v>256</v>
      </c>
      <c r="E59" s="10">
        <v>1</v>
      </c>
      <c r="F59" s="23">
        <v>244</v>
      </c>
      <c r="G59" s="2"/>
    </row>
    <row r="60" spans="1:7" x14ac:dyDescent="0.25">
      <c r="A60" s="27">
        <v>58</v>
      </c>
      <c r="B60" s="29" t="s">
        <v>2031</v>
      </c>
      <c r="C60" s="29"/>
      <c r="D60" s="11" t="s">
        <v>1112</v>
      </c>
      <c r="E60" s="10">
        <v>2</v>
      </c>
      <c r="F60" s="23">
        <v>668.6</v>
      </c>
      <c r="G60" s="2"/>
    </row>
    <row r="61" spans="1:7" x14ac:dyDescent="0.25">
      <c r="A61" s="27">
        <v>59</v>
      </c>
      <c r="B61" s="29" t="s">
        <v>2032</v>
      </c>
      <c r="C61" s="29"/>
      <c r="D61" s="11" t="s">
        <v>970</v>
      </c>
      <c r="E61" s="10">
        <v>3</v>
      </c>
      <c r="F61" s="23">
        <v>105</v>
      </c>
      <c r="G61" s="2"/>
    </row>
    <row r="62" spans="1:7" x14ac:dyDescent="0.25">
      <c r="A62" s="27">
        <v>60</v>
      </c>
      <c r="B62" s="29" t="s">
        <v>2033</v>
      </c>
      <c r="C62" s="29"/>
      <c r="D62" s="11" t="s">
        <v>2034</v>
      </c>
      <c r="E62" s="10">
        <v>2</v>
      </c>
      <c r="F62" s="23">
        <v>24.6</v>
      </c>
      <c r="G62" s="2"/>
    </row>
    <row r="63" spans="1:7" x14ac:dyDescent="0.25">
      <c r="A63" s="27">
        <v>61</v>
      </c>
      <c r="B63" s="29" t="s">
        <v>2035</v>
      </c>
      <c r="C63" s="29"/>
      <c r="D63" s="11" t="s">
        <v>2036</v>
      </c>
      <c r="E63" s="10">
        <v>3</v>
      </c>
      <c r="F63" s="23">
        <v>171</v>
      </c>
      <c r="G63" s="2"/>
    </row>
    <row r="64" spans="1:7" x14ac:dyDescent="0.25">
      <c r="A64" s="27">
        <v>62</v>
      </c>
      <c r="B64" s="29" t="s">
        <v>2037</v>
      </c>
      <c r="C64" s="29"/>
      <c r="D64" s="11" t="s">
        <v>2038</v>
      </c>
      <c r="E64" s="10">
        <v>1</v>
      </c>
      <c r="F64" s="23">
        <v>210.8</v>
      </c>
      <c r="G64" s="2"/>
    </row>
    <row r="65" spans="1:7" x14ac:dyDescent="0.25">
      <c r="A65" s="27">
        <v>63</v>
      </c>
      <c r="B65" s="29" t="s">
        <v>2039</v>
      </c>
      <c r="C65" s="29"/>
      <c r="D65" s="11" t="s">
        <v>2040</v>
      </c>
      <c r="E65" s="10">
        <v>1</v>
      </c>
      <c r="F65" s="23">
        <v>105.2</v>
      </c>
      <c r="G65" s="2"/>
    </row>
    <row r="66" spans="1:7" x14ac:dyDescent="0.25">
      <c r="A66" s="27">
        <v>64</v>
      </c>
      <c r="B66" s="29" t="s">
        <v>2041</v>
      </c>
      <c r="C66" s="29"/>
      <c r="D66" s="11" t="s">
        <v>2042</v>
      </c>
      <c r="E66" s="10">
        <v>2</v>
      </c>
      <c r="F66" s="23">
        <v>182</v>
      </c>
      <c r="G66" s="2"/>
    </row>
    <row r="67" spans="1:7" x14ac:dyDescent="0.25">
      <c r="A67" s="27">
        <v>65</v>
      </c>
      <c r="B67" s="29" t="s">
        <v>2043</v>
      </c>
      <c r="C67" s="29"/>
      <c r="D67" s="11" t="s">
        <v>2044</v>
      </c>
      <c r="E67" s="10">
        <v>4</v>
      </c>
      <c r="F67" s="23">
        <v>468.24</v>
      </c>
      <c r="G67" s="2"/>
    </row>
    <row r="68" spans="1:7" x14ac:dyDescent="0.25">
      <c r="A68" s="27">
        <v>66</v>
      </c>
      <c r="B68" s="29" t="s">
        <v>2045</v>
      </c>
      <c r="C68" s="29"/>
      <c r="D68" s="11" t="s">
        <v>2046</v>
      </c>
      <c r="E68" s="10">
        <v>4</v>
      </c>
      <c r="F68" s="23">
        <v>128</v>
      </c>
      <c r="G68" s="2"/>
    </row>
    <row r="69" spans="1:7" x14ac:dyDescent="0.25">
      <c r="A69" s="27">
        <v>67</v>
      </c>
      <c r="B69" s="29" t="s">
        <v>2047</v>
      </c>
      <c r="C69" s="29"/>
      <c r="D69" s="11" t="s">
        <v>2048</v>
      </c>
      <c r="E69" s="10">
        <v>1</v>
      </c>
      <c r="F69" s="23">
        <v>23</v>
      </c>
      <c r="G69" s="2"/>
    </row>
    <row r="70" spans="1:7" ht="15.75" thickBot="1" x14ac:dyDescent="0.3">
      <c r="A70" s="28">
        <v>68</v>
      </c>
      <c r="B70" s="33" t="s">
        <v>2049</v>
      </c>
      <c r="C70" s="33"/>
      <c r="D70" s="14" t="s">
        <v>2050</v>
      </c>
      <c r="E70" s="15">
        <v>1</v>
      </c>
      <c r="F70" s="24">
        <v>3.2</v>
      </c>
      <c r="G70" s="2"/>
    </row>
    <row r="71" spans="1:7" ht="15.75" thickBot="1" x14ac:dyDescent="0.3">
      <c r="B71" s="3"/>
      <c r="F71" s="25">
        <f>SUM(F3:F70)</f>
        <v>54655.5</v>
      </c>
      <c r="G71" s="9"/>
    </row>
    <row r="72" spans="1:7" x14ac:dyDescent="0.25">
      <c r="B72" s="3"/>
      <c r="G72" s="2"/>
    </row>
    <row r="73" spans="1:7" x14ac:dyDescent="0.25">
      <c r="B73" s="3"/>
      <c r="G73" s="2"/>
    </row>
    <row r="74" spans="1:7" x14ac:dyDescent="0.25">
      <c r="B74" s="3"/>
      <c r="G74" s="2"/>
    </row>
    <row r="75" spans="1:7" x14ac:dyDescent="0.25">
      <c r="B75" s="3"/>
      <c r="G75" s="2"/>
    </row>
    <row r="76" spans="1:7" x14ac:dyDescent="0.25">
      <c r="B76" s="3"/>
      <c r="G76" s="2"/>
    </row>
    <row r="77" spans="1:7" x14ac:dyDescent="0.25">
      <c r="B77" s="3"/>
      <c r="G77" s="2"/>
    </row>
    <row r="78" spans="1:7" x14ac:dyDescent="0.25">
      <c r="B78" s="3"/>
      <c r="G78" s="2"/>
    </row>
    <row r="79" spans="1:7" x14ac:dyDescent="0.25">
      <c r="B79" s="3"/>
      <c r="G79" s="2"/>
    </row>
    <row r="80" spans="1:7" x14ac:dyDescent="0.25">
      <c r="B80" s="3"/>
      <c r="G80" s="2"/>
    </row>
    <row r="81" spans="2:7" x14ac:dyDescent="0.25">
      <c r="B81" s="3"/>
      <c r="G81" s="2"/>
    </row>
    <row r="82" spans="2:7" x14ac:dyDescent="0.25">
      <c r="B82" s="3"/>
      <c r="G82" s="2"/>
    </row>
    <row r="83" spans="2:7" x14ac:dyDescent="0.25">
      <c r="B83" s="3"/>
      <c r="G83" s="2"/>
    </row>
    <row r="84" spans="2:7" x14ac:dyDescent="0.25">
      <c r="B84" s="3"/>
      <c r="G84" s="2"/>
    </row>
    <row r="85" spans="2:7" x14ac:dyDescent="0.25">
      <c r="B85" s="3"/>
      <c r="G85" s="2"/>
    </row>
    <row r="86" spans="2:7" x14ac:dyDescent="0.25">
      <c r="B86" s="3"/>
      <c r="G86" s="2"/>
    </row>
    <row r="87" spans="2:7" x14ac:dyDescent="0.25">
      <c r="B87" s="3"/>
      <c r="G87" s="2"/>
    </row>
    <row r="88" spans="2:7" x14ac:dyDescent="0.25">
      <c r="B88" s="3"/>
      <c r="G88" s="2"/>
    </row>
    <row r="89" spans="2:7" x14ac:dyDescent="0.25">
      <c r="B89" s="3"/>
      <c r="G89" s="2"/>
    </row>
    <row r="90" spans="2:7" x14ac:dyDescent="0.25">
      <c r="B90" s="3"/>
      <c r="G90" s="2"/>
    </row>
  </sheetData>
  <mergeCells count="70">
    <mergeCell ref="B70:C70"/>
    <mergeCell ref="A1:F1"/>
    <mergeCell ref="B64:C64"/>
    <mergeCell ref="B65:C65"/>
    <mergeCell ref="B66:C66"/>
    <mergeCell ref="B67:C67"/>
    <mergeCell ref="B68:C68"/>
    <mergeCell ref="B69:C69"/>
    <mergeCell ref="B58:C58"/>
    <mergeCell ref="B59:C59"/>
    <mergeCell ref="B60:C60"/>
    <mergeCell ref="B61:C61"/>
    <mergeCell ref="B62:C62"/>
    <mergeCell ref="B63:C63"/>
    <mergeCell ref="B52:C52"/>
    <mergeCell ref="B53:C53"/>
    <mergeCell ref="B54:C54"/>
    <mergeCell ref="B55:C55"/>
    <mergeCell ref="B56:C56"/>
    <mergeCell ref="B57:C57"/>
    <mergeCell ref="B46:C46"/>
    <mergeCell ref="B47:C47"/>
    <mergeCell ref="B48:C48"/>
    <mergeCell ref="B49:C49"/>
    <mergeCell ref="B50:C50"/>
    <mergeCell ref="B51:C51"/>
    <mergeCell ref="B45:C45"/>
    <mergeCell ref="B34:C34"/>
    <mergeCell ref="B35:C35"/>
    <mergeCell ref="B36:C36"/>
    <mergeCell ref="B37:C37"/>
    <mergeCell ref="B38:C38"/>
    <mergeCell ref="B39:C39"/>
    <mergeCell ref="B40:C40"/>
    <mergeCell ref="B41:C41"/>
    <mergeCell ref="B42:C42"/>
    <mergeCell ref="B43:C43"/>
    <mergeCell ref="B44:C44"/>
    <mergeCell ref="B33:C33"/>
    <mergeCell ref="B22:C22"/>
    <mergeCell ref="B23:C23"/>
    <mergeCell ref="B24:C24"/>
    <mergeCell ref="B25:C25"/>
    <mergeCell ref="B26:C26"/>
    <mergeCell ref="B27:C27"/>
    <mergeCell ref="B28:C28"/>
    <mergeCell ref="B29:C29"/>
    <mergeCell ref="B30:C30"/>
    <mergeCell ref="B31:C31"/>
    <mergeCell ref="B32:C32"/>
    <mergeCell ref="B21:C21"/>
    <mergeCell ref="B10:C10"/>
    <mergeCell ref="B11:C11"/>
    <mergeCell ref="B12:C12"/>
    <mergeCell ref="B13:C13"/>
    <mergeCell ref="B14:C14"/>
    <mergeCell ref="B15:C15"/>
    <mergeCell ref="B16:C16"/>
    <mergeCell ref="B17:C17"/>
    <mergeCell ref="B18:C18"/>
    <mergeCell ref="B19:C19"/>
    <mergeCell ref="B20:C20"/>
    <mergeCell ref="B7:C7"/>
    <mergeCell ref="B8:C8"/>
    <mergeCell ref="B9:C9"/>
    <mergeCell ref="B2:C2"/>
    <mergeCell ref="B3:C3"/>
    <mergeCell ref="B4:C4"/>
    <mergeCell ref="B5:C5"/>
    <mergeCell ref="B6:C6"/>
  </mergeCells>
  <pageMargins left="0.7" right="0.7" top="0.78740157499999996" bottom="0.78740157499999996" header="0.3" footer="0.3"/>
  <pageSetup paperSize="9"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listy</vt:lpstr>
      </vt:variant>
      <vt:variant>
        <vt:i4>9</vt:i4>
      </vt:variant>
    </vt:vector>
  </HeadingPairs>
  <TitlesOfParts>
    <vt:vector size="9" baseType="lpstr">
      <vt:lpstr>NA01_SPOTŘ.MAT.</vt:lpstr>
      <vt:lpstr>NA06_NÁŘADÍ</vt:lpstr>
      <vt:lpstr>NA30_ŠKODA</vt:lpstr>
      <vt:lpstr>NA31_VW</vt:lpstr>
      <vt:lpstr>NA35_FORD</vt:lpstr>
      <vt:lpstr>NA40_KAROSA</vt:lpstr>
      <vt:lpstr>NA50_AVIA</vt:lpstr>
      <vt:lpstr>NA52_TATRA</vt:lpstr>
      <vt:lpstr>NA53_LIAZ</vt:lpstr>
    </vt:vector>
  </TitlesOfParts>
  <Company>Policie ČR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MALUCHOVÁ Lea</dc:creator>
  <cp:lastModifiedBy>BURDA Jiří</cp:lastModifiedBy>
  <dcterms:created xsi:type="dcterms:W3CDTF">2025-07-30T09:50:00Z</dcterms:created>
  <dcterms:modified xsi:type="dcterms:W3CDTF">2025-08-04T06:09:06Z</dcterms:modified>
</cp:coreProperties>
</file>