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áclavková\Desktop\Bara\Odprodej 2022\Odprodej 33 ks SDP\"/>
    </mc:Choice>
  </mc:AlternateContent>
  <bookViews>
    <workbookView xWindow="-15" yWindow="-15" windowWidth="25440" windowHeight="7380"/>
  </bookViews>
  <sheets>
    <sheet name="List1" sheetId="1" r:id="rId1"/>
  </sheets>
  <calcPr calcId="162913"/>
</workbook>
</file>

<file path=xl/calcChain.xml><?xml version="1.0" encoding="utf-8"?>
<calcChain xmlns="http://schemas.openxmlformats.org/spreadsheetml/2006/main">
  <c r="H39" i="1" l="1"/>
</calcChain>
</file>

<file path=xl/sharedStrings.xml><?xml version="1.0" encoding="utf-8"?>
<sst xmlns="http://schemas.openxmlformats.org/spreadsheetml/2006/main" count="146" uniqueCount="123">
  <si>
    <t>p.č.</t>
  </si>
  <si>
    <t>typ</t>
  </si>
  <si>
    <t>rok výr.</t>
  </si>
  <si>
    <t>km</t>
  </si>
  <si>
    <t>2.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</si>
  <si>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</si>
  <si>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</si>
  <si>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</si>
  <si>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</si>
  <si>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</si>
  <si>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</si>
  <si>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</si>
  <si>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</si>
  <si>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</si>
  <si>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14.</t>
  </si>
  <si>
    <t>RZ</t>
  </si>
  <si>
    <t>3.</t>
  </si>
  <si>
    <t>15.</t>
  </si>
  <si>
    <t>16.</t>
  </si>
  <si>
    <t>17.</t>
  </si>
  <si>
    <t>poznámka</t>
  </si>
  <si>
    <t>B</t>
  </si>
  <si>
    <t>Seznam vozidel k prodeji s určením obvyklé ceny znalcem.</t>
  </si>
  <si>
    <t xml:space="preserve">CENA </t>
  </si>
  <si>
    <t>CELKEM:</t>
  </si>
  <si>
    <t>1.</t>
  </si>
  <si>
    <t>11.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</si>
  <si>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</si>
  <si>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</si>
  <si>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</si>
  <si>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</si>
  <si>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</si>
  <si>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</si>
  <si>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</si>
  <si>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</si>
  <si>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</si>
  <si>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</si>
  <si>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</si>
  <si>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</si>
  <si>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</si>
  <si>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</si>
  <si>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</si>
  <si>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</si>
  <si>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72 757</t>
  </si>
  <si>
    <t xml:space="preserve">72 789 </t>
  </si>
  <si>
    <t>VW Transporter 2,5 – 85kW</t>
  </si>
  <si>
    <t>Š. Fabia 1,4 – 55kW</t>
  </si>
  <si>
    <t>Š. Fabia Combi 1,4 – 74kW</t>
  </si>
  <si>
    <t>VW Transporter 2,5 TDI- 96kW</t>
  </si>
  <si>
    <t>Š. Fabia Combi 1,4 – 55kW</t>
  </si>
  <si>
    <t>Š. Octavia 1,6 – 75kW</t>
  </si>
  <si>
    <t>Zvýšená spotřeba motorového oleje, hlučná převodovka, akumulátor nedrží kapacitu.</t>
  </si>
  <si>
    <t>Nepravidelný chod motoru, zvýšená spotřeba provozních kapalin, celková koroze karoserie.</t>
  </si>
  <si>
    <t xml:space="preserve">Rozsvěcuje se kontrolka motoru, koroze karosérie, snížená účinnost tlumičů a brzd. </t>
  </si>
  <si>
    <t>Zhoršené studené starty, únik chladicí kapaliny, hlučná převodovka, koroze karosérie.</t>
  </si>
  <si>
    <t xml:space="preserve">Nepravidelný chod motoru, únik oleje kolem vany motoru, snížená účinnost brzd. </t>
  </si>
  <si>
    <t xml:space="preserve">Celková koroze karosérie, snížená účinnost tlumičů, lak karosérie je poškrábaný a zmatněný. </t>
  </si>
  <si>
    <t>Nepravidelný chod motoru, špatné a hlučné starty, průsaky provozních kapalin, snížená účinnost brzd.</t>
  </si>
  <si>
    <t xml:space="preserve">Snížený výkon motoru, opožděná reakce plynu, baterie nedrží kapacitu, interiér je znečištěný. </t>
  </si>
  <si>
    <t xml:space="preserve">Drobné průsaky provozních kapalin, snížená účinnost brzd, interiér je znečištěn. </t>
  </si>
  <si>
    <t>Motor prolíná motorový olej, prasklý chladič, snížená kapacita baterie, celková koroze karosérie.</t>
  </si>
  <si>
    <t xml:space="preserve">Netěsní chladicí systém a výfukové potrubí, motor vykazuje poruchy systému dávkování paliva. </t>
  </si>
  <si>
    <t xml:space="preserve">Zvýšená spotřeba motorového oleje, hlučné rozvody, koroze výfukového potrubí. </t>
  </si>
  <si>
    <t xml:space="preserve">75 912 </t>
  </si>
  <si>
    <t>Š. Octavia II Combi 1,6- 75kW</t>
  </si>
  <si>
    <t>Š. Octavia II 1,8 – 118kW</t>
  </si>
  <si>
    <t>Š. Octavia II Combi 1,6-75kW</t>
  </si>
  <si>
    <t>Peugeot 407 2,0 – 103kW</t>
  </si>
  <si>
    <t xml:space="preserve">Vyšší spotřeba motorového oleje, akumulátor má malou kapacitu, koroze karosérie. </t>
  </si>
  <si>
    <t xml:space="preserve">Motor je běžně opotřeben, částečná koroze nosných částí, snížená účinnost brzd. </t>
  </si>
  <si>
    <t>Nepravidelný chod motoru, celková koroze karosérie, úkapy provozních kapalin.</t>
  </si>
  <si>
    <t>Zvýšená spotřeba motorového oleje, kapacita akumulátoru je nevyhovující, koroze karosérie.</t>
  </si>
  <si>
    <t>Vozidlo po DN – 31. 8. 2019. Způsobená škoda 3000 Kč.</t>
  </si>
  <si>
    <t xml:space="preserve">Nadlimitní spotřeba oleje, koroze výfukového potrubí, interiér je opotřeben vlivem provozu. </t>
  </si>
  <si>
    <t>Motor je hlučná a má nepravidelný chod, zvýšená spotřeba oleje a chladicí kapaliny, koroze karosérie.</t>
  </si>
  <si>
    <t>Zvýšená spotřeba motorového oleje, akumulátor nedrží kapacitu, počáteční koroze brdového potrubí.</t>
  </si>
  <si>
    <t>Akumulátor nedrží kapacitu, výfukové potrubí je zasaženo korozí, interiér je opotřebený.</t>
  </si>
  <si>
    <t xml:space="preserve">Vyšší kouřivost, baterie nemá kapacitu, koroze karosérie, nepravidelný chod motoru.               </t>
  </si>
  <si>
    <t>Zvýšená spotřeba motorového oleje, motor vykazuje zvýšené hodnoty, celková koroze karosérie.</t>
  </si>
  <si>
    <t>Zvýšená spotřeba motorového oleje, koroze karosérie.</t>
  </si>
  <si>
    <t xml:space="preserve">Vozidlo je nepojízdné, celková koroze karosérie, interiér je znečištěn důsledkem provozu. </t>
  </si>
  <si>
    <t>Svítí kontrolka motoru, nadlimitní spotřeba motorového oleje, interiér je opotřeben.</t>
  </si>
  <si>
    <t>Nízký tlak ve válcích, koroze výfukového potrubí, poškozené dveře a nefunkční otevírání PP okna.</t>
  </si>
  <si>
    <t>Zvýšená spotřeba motorového oleje, koroze výfukového potrubí, snížená účinnost tlumičů.</t>
  </si>
  <si>
    <t>Vykazuje zvýšenou spotřebu motorového oleje, v chod jsou pouze tři válce, interiér je opotřebený.</t>
  </si>
  <si>
    <t>Únik oleje z převodovky, koroze palivového potrubí, baterie nedrží kapacitu, lak je poškozen.</t>
  </si>
  <si>
    <t xml:space="preserve">Nepravidelný chod motoru, snížená funkce klimatizace, motor je špinavý od vzlínajícího oleje. </t>
  </si>
  <si>
    <t>Nepravidelný chod motoru, koroze karosérie, počáteční koroze brdového potrubí.</t>
  </si>
  <si>
    <t xml:space="preserve">Při jízdě škube, prosezená přední sedadla, interiér je celkově zašlý, pokročilá koroze podvozku, </t>
  </si>
  <si>
    <t>1T3 9345</t>
  </si>
  <si>
    <t>1T7 5755</t>
  </si>
  <si>
    <t>6T7 3697</t>
  </si>
  <si>
    <t>1M2 6237</t>
  </si>
  <si>
    <t>2T5 4470</t>
  </si>
  <si>
    <t>1M2 6280</t>
  </si>
  <si>
    <t>1T7 5752</t>
  </si>
  <si>
    <t>1T3 9244</t>
  </si>
  <si>
    <t>1T3 9302</t>
  </si>
  <si>
    <t>1T3 9289</t>
  </si>
  <si>
    <t>1T3 9415</t>
  </si>
  <si>
    <t>1M2 6225</t>
  </si>
  <si>
    <t>2T7 8214</t>
  </si>
  <si>
    <t>5T7 8536</t>
  </si>
  <si>
    <t>KIO 5163</t>
  </si>
  <si>
    <t>1T3 9308</t>
  </si>
  <si>
    <t>4T4 8529</t>
  </si>
  <si>
    <t>7T4 0426</t>
  </si>
  <si>
    <t>4T4 9573</t>
  </si>
  <si>
    <t>4T4 8426</t>
  </si>
  <si>
    <t>6T7 3719</t>
  </si>
  <si>
    <t>6T7 3941</t>
  </si>
  <si>
    <t>4T4 9257</t>
  </si>
  <si>
    <t>5T7 7529</t>
  </si>
  <si>
    <t>4T4 8257</t>
  </si>
  <si>
    <t>5T7 7469</t>
  </si>
  <si>
    <t>3T9 8635</t>
  </si>
  <si>
    <t>7T4 9471</t>
  </si>
  <si>
    <t>7T4 0729</t>
  </si>
  <si>
    <t>4T4 7496</t>
  </si>
  <si>
    <t>6T0 2648</t>
  </si>
  <si>
    <t>3T9 8495</t>
  </si>
  <si>
    <t>4T4 9642</t>
  </si>
  <si>
    <t>Příloha č.1 k č.j. KRPT-247013-2/ČJ-2022-0700VZ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</si>
</sst>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Kč&quot;;[Red]\-#,##0\ &quot;Kč&quot;"/>
    <numFmt numFmtId="42" formatCode="_-* #,##0\ &quot;Kč&quot;_-;\-* #,##0\ &quot;Kč&quot;_-;_-* &quot;-&quot;\ &quot;Kč&quot;_-;_-@_-"/>
    <numFmt numFmtId="43" formatCode="_-* #,##0.00\ _K_č_-;\-* #,##0.00\ _K_č_-;_-* &quot;-&quot;??\ _K_č_-;_-@_-"/>
    <numFmt numFmtId="164" formatCode="_-* #,##0\ &quot;Kč&quot;_-;\-* #,##0\ &quot;Kč&quot;_-;_-* &quot;-&quot;??\ &quot;Kč&quot;_-;_-@_-"/>
  </numFmts>
  <fonts count="7" x14ac:knownFonts="1">
    <font>
      <sz val="10"/>
      <name val="Arial"/>
      <family val="2"/>
      <charset val="238"/>
    </font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31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ill="0" applyBorder="0" applyAlignment="0" applyProtection="0"/>
  </cellStyleXfs>
  <cellXfs count="62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Font="1"/>
    <xf numFmtId="0" fontId="6" fillId="0" borderId="0" xfId="0" applyFon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left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wrapText="1"/>
    </xf>
    <xf numFmtId="0" fontId="0" fillId="2" borderId="2" xfId="0" applyFont="1" applyFill="1" applyBorder="1" applyAlignment="1">
      <alignment horizontal="right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0" fillId="2" borderId="5" xfId="0" applyFont="1" applyFill="1" applyBorder="1" applyAlignment="1">
      <alignment horizontal="center" vertical="center"/>
    </xf>
    <xf numFmtId="0" fontId="0" fillId="0" borderId="0" xfId="0" applyNumberFormat="1" applyAlignment="1">
      <alignment horizontal="right" vertical="center"/>
    </xf>
    <xf numFmtId="0" fontId="5" fillId="0" borderId="1" xfId="0" applyFont="1" applyBorder="1" applyAlignment="1">
      <alignment horizontal="right"/>
    </xf>
    <xf numFmtId="42" fontId="0" fillId="0" borderId="0" xfId="0" applyNumberFormat="1"/>
    <xf numFmtId="0" fontId="2" fillId="0" borderId="7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9" xfId="0" applyFont="1" applyBorder="1" applyAlignment="1">
      <alignment horizontal="center" vertical="center"/>
    </xf>
    <xf numFmtId="3" fontId="0" fillId="0" borderId="9" xfId="0" applyNumberFormat="1" applyFont="1" applyBorder="1" applyAlignment="1">
      <alignment horizontal="center" vertical="center"/>
    </xf>
    <xf numFmtId="3" fontId="0" fillId="0" borderId="11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3" fontId="0" fillId="0" borderId="13" xfId="0" applyNumberFormat="1" applyFont="1" applyBorder="1" applyAlignment="1">
      <alignment horizontal="center" vertical="center"/>
    </xf>
    <xf numFmtId="0" fontId="0" fillId="0" borderId="9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right" vertical="center"/>
    </xf>
    <xf numFmtId="3" fontId="0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6" fontId="2" fillId="0" borderId="7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42" fontId="2" fillId="3" borderId="6" xfId="1" applyNumberFormat="1" applyFont="1" applyFill="1" applyBorder="1" applyAlignment="1">
      <alignment horizontal="center" vertical="center" wrapText="1"/>
    </xf>
    <xf numFmtId="0" fontId="0" fillId="0" borderId="9" xfId="0" applyFont="1" applyBorder="1" applyAlignment="1">
      <alignment vertical="center" wrapText="1"/>
    </xf>
    <xf numFmtId="3" fontId="0" fillId="0" borderId="14" xfId="0" applyNumberFormat="1" applyFont="1" applyBorder="1" applyAlignment="1">
      <alignment horizontal="center" vertical="center"/>
    </xf>
    <xf numFmtId="3" fontId="0" fillId="0" borderId="13" xfId="0" applyNumberFormat="1" applyFont="1" applyBorder="1" applyAlignment="1">
      <alignment horizontal="center" vertical="center" wrapText="1"/>
    </xf>
    <xf numFmtId="0" fontId="0" fillId="0" borderId="13" xfId="0" applyFont="1" applyBorder="1" applyAlignment="1">
      <alignment vertical="center"/>
    </xf>
    <xf numFmtId="0" fontId="0" fillId="0" borderId="13" xfId="0" applyFont="1" applyBorder="1" applyAlignment="1">
      <alignment vertical="center" wrapText="1"/>
    </xf>
    <xf numFmtId="3" fontId="0" fillId="0" borderId="8" xfId="0" applyNumberFormat="1" applyFont="1" applyBorder="1" applyAlignment="1">
      <alignment horizontal="center" vertical="center"/>
    </xf>
    <xf numFmtId="3" fontId="0" fillId="0" borderId="18" xfId="0" applyNumberFormat="1" applyFont="1" applyBorder="1" applyAlignment="1">
      <alignment horizontal="center" vertical="center"/>
    </xf>
    <xf numFmtId="3" fontId="0" fillId="0" borderId="11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11" xfId="0" applyFont="1" applyBorder="1" applyAlignment="1">
      <alignment vertical="center" wrapText="1"/>
    </xf>
    <xf numFmtId="164" fontId="1" fillId="0" borderId="15" xfId="1" applyNumberFormat="1" applyBorder="1" applyAlignment="1">
      <alignment horizontal="right" wrapText="1"/>
    </xf>
    <xf numFmtId="42" fontId="0" fillId="0" borderId="10" xfId="1" applyNumberFormat="1" applyFont="1" applyBorder="1" applyAlignment="1">
      <alignment horizontal="right" wrapText="1"/>
    </xf>
    <xf numFmtId="42" fontId="1" fillId="0" borderId="10" xfId="1" applyNumberFormat="1" applyBorder="1" applyAlignment="1">
      <alignment horizontal="right" wrapText="1"/>
    </xf>
    <xf numFmtId="6" fontId="0" fillId="0" borderId="10" xfId="1" applyNumberFormat="1" applyFont="1" applyBorder="1" applyAlignment="1">
      <alignment horizontal="right" wrapText="1"/>
    </xf>
    <xf numFmtId="42" fontId="1" fillId="4" borderId="10" xfId="1" applyNumberFormat="1" applyFill="1" applyBorder="1" applyAlignment="1">
      <alignment horizontal="right" wrapText="1"/>
    </xf>
    <xf numFmtId="42" fontId="1" fillId="0" borderId="12" xfId="1" applyNumberFormat="1" applyBorder="1" applyAlignment="1">
      <alignment horizontal="right" wrapText="1"/>
    </xf>
    <xf numFmtId="42" fontId="0" fillId="0" borderId="4" xfId="0" applyNumberFormat="1" applyBorder="1" applyAlignment="1">
      <alignment horizontal="right" wrapText="1"/>
    </xf>
    <xf numFmtId="0" fontId="0" fillId="0" borderId="0" xfId="0" applyNumberFormat="1" applyFont="1" applyAlignment="1">
      <alignment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48"/>
  <sheetViews>
    <sheetView tabSelected="1" zoomScaleNormal="100" workbookViewId="0">
      <selection activeCell="L12" sqref="L12"/>
    </sheetView>
  </sheetViews>
  <sheetFormatPr defaultRowHeight="12.95" customHeight="1" x14ac:dyDescent="0.2"/>
  <cols>
    <col min="1" max="1" width="3.5703125" style="8" customWidth="1"/>
    <col min="2" max="2" width="9.28515625" style="4" customWidth="1"/>
    <col min="3" max="3" width="12.140625" style="6" customWidth="1"/>
    <col min="4" max="4" width="28.5703125" style="6" customWidth="1"/>
    <col min="5" max="5" width="8.28515625" style="8" customWidth="1"/>
    <col min="6" max="6" width="9.28515625" style="6" customWidth="1"/>
    <col min="7" max="7" width="50.7109375" style="7" customWidth="1"/>
    <col min="8" max="8" width="16.28515625" style="24" customWidth="1"/>
    <col min="19" max="19" width="9.140625" customWidth="1"/>
  </cols>
  <sheetData>
    <row r="3" spans="1:13" ht="12.95" customHeight="1" x14ac:dyDescent="0.2">
      <c r="E3" s="22"/>
      <c r="F3" s="5"/>
      <c r="G3" s="61" t="s">
        <v>122</v>
      </c>
      <c r="L3" s="10"/>
    </row>
    <row r="4" spans="1:13" ht="15.75" customHeight="1" thickBot="1" x14ac:dyDescent="0.3">
      <c r="A4" s="15" t="s">
        <v>22</v>
      </c>
      <c r="B4" s="15"/>
      <c r="C4" s="15"/>
      <c r="D4" s="15"/>
      <c r="E4" s="23"/>
      <c r="F4" s="15"/>
      <c r="G4" s="20"/>
    </row>
    <row r="5" spans="1:13" ht="21" customHeight="1" thickBot="1" x14ac:dyDescent="0.25">
      <c r="A5" s="18" t="s">
        <v>0</v>
      </c>
      <c r="B5" s="21" t="s">
        <v>21</v>
      </c>
      <c r="C5" s="34" t="s">
        <v>15</v>
      </c>
      <c r="D5" s="34" t="s">
        <v>1</v>
      </c>
      <c r="E5" s="35" t="s">
        <v>2</v>
      </c>
      <c r="F5" s="34" t="s">
        <v>3</v>
      </c>
      <c r="G5" s="42" t="s">
        <v>20</v>
      </c>
      <c r="H5" s="43" t="s">
        <v>23</v>
      </c>
      <c r="I5" s="10"/>
      <c r="J5" s="3"/>
      <c r="K5" s="16"/>
      <c r="L5" s="3"/>
      <c r="M5" s="3"/>
    </row>
    <row r="6" spans="1:13" ht="24.95" customHeight="1" thickBot="1" x14ac:dyDescent="0.25">
      <c r="A6" s="25" t="s">
        <v>25</v>
      </c>
      <c r="B6" s="45">
        <v>61625</v>
      </c>
      <c r="C6" s="46" t="s">
        <v>91</v>
      </c>
      <c r="D6" s="47" t="s">
        <v>45</v>
      </c>
      <c r="E6" s="30">
        <v>1996</v>
      </c>
      <c r="F6" s="31">
        <v>305998</v>
      </c>
      <c r="G6" s="48" t="s">
        <v>51</v>
      </c>
      <c r="H6" s="54">
        <v>5000</v>
      </c>
      <c r="I6" s="10"/>
      <c r="J6" s="10"/>
    </row>
    <row r="7" spans="1:13" ht="24.95" customHeight="1" thickBot="1" x14ac:dyDescent="0.25">
      <c r="A7" s="25" t="s">
        <v>4</v>
      </c>
      <c r="B7" s="49">
        <v>62046</v>
      </c>
      <c r="C7" s="36" t="s">
        <v>103</v>
      </c>
      <c r="D7" s="32" t="s">
        <v>45</v>
      </c>
      <c r="E7" s="27">
        <v>1996</v>
      </c>
      <c r="F7" s="28">
        <v>249587</v>
      </c>
      <c r="G7" s="44" t="s">
        <v>52</v>
      </c>
      <c r="H7" s="55">
        <v>5000</v>
      </c>
      <c r="I7" s="10"/>
      <c r="J7" s="10"/>
    </row>
    <row r="8" spans="1:13" ht="24.95" customHeight="1" thickBot="1" x14ac:dyDescent="0.25">
      <c r="A8" s="25" t="s">
        <v>16</v>
      </c>
      <c r="B8" s="49">
        <v>70945</v>
      </c>
      <c r="C8" s="36" t="s">
        <v>96</v>
      </c>
      <c r="D8" s="32" t="s">
        <v>46</v>
      </c>
      <c r="E8" s="27">
        <v>2003</v>
      </c>
      <c r="F8" s="28">
        <v>264275</v>
      </c>
      <c r="G8" s="44" t="s">
        <v>53</v>
      </c>
      <c r="H8" s="55">
        <v>8100</v>
      </c>
      <c r="I8" s="11"/>
      <c r="J8" s="10"/>
    </row>
    <row r="9" spans="1:13" s="3" customFormat="1" ht="24.95" customHeight="1" thickBot="1" x14ac:dyDescent="0.25">
      <c r="A9" s="25" t="s">
        <v>5</v>
      </c>
      <c r="B9" s="49">
        <v>71474</v>
      </c>
      <c r="C9" s="36" t="s">
        <v>97</v>
      </c>
      <c r="D9" s="32" t="s">
        <v>47</v>
      </c>
      <c r="E9" s="27">
        <v>2004</v>
      </c>
      <c r="F9" s="28">
        <v>168950</v>
      </c>
      <c r="G9" s="44" t="s">
        <v>54</v>
      </c>
      <c r="H9" s="56">
        <v>15400</v>
      </c>
      <c r="I9" s="11"/>
      <c r="J9" s="10"/>
      <c r="K9"/>
      <c r="L9"/>
      <c r="M9"/>
    </row>
    <row r="10" spans="1:13" ht="24.95" customHeight="1" thickBot="1" x14ac:dyDescent="0.25">
      <c r="A10" s="25" t="s">
        <v>6</v>
      </c>
      <c r="B10" s="49">
        <v>71624</v>
      </c>
      <c r="C10" s="36" t="s">
        <v>98</v>
      </c>
      <c r="D10" s="32" t="s">
        <v>46</v>
      </c>
      <c r="E10" s="27">
        <v>2004</v>
      </c>
      <c r="F10" s="28">
        <v>152404</v>
      </c>
      <c r="G10" s="44" t="s">
        <v>55</v>
      </c>
      <c r="H10" s="56">
        <v>8000</v>
      </c>
      <c r="I10" s="10"/>
      <c r="J10" s="10"/>
    </row>
    <row r="11" spans="1:13" ht="24.95" customHeight="1" thickBot="1" x14ac:dyDescent="0.25">
      <c r="A11" s="25" t="s">
        <v>7</v>
      </c>
      <c r="B11" s="49">
        <v>71703</v>
      </c>
      <c r="C11" s="36" t="s">
        <v>104</v>
      </c>
      <c r="D11" s="32" t="s">
        <v>48</v>
      </c>
      <c r="E11" s="27">
        <v>2004</v>
      </c>
      <c r="F11" s="28">
        <v>287189</v>
      </c>
      <c r="G11" s="44" t="s">
        <v>56</v>
      </c>
      <c r="H11" s="56">
        <v>19000</v>
      </c>
      <c r="I11" s="10"/>
      <c r="J11" s="10"/>
      <c r="K11" s="2"/>
    </row>
    <row r="12" spans="1:13" ht="24.95" customHeight="1" thickBot="1" x14ac:dyDescent="0.25">
      <c r="A12" s="25" t="s">
        <v>8</v>
      </c>
      <c r="B12" s="49">
        <v>71980</v>
      </c>
      <c r="C12" s="36" t="s">
        <v>89</v>
      </c>
      <c r="D12" s="32" t="s">
        <v>46</v>
      </c>
      <c r="E12" s="27">
        <v>2005</v>
      </c>
      <c r="F12" s="28">
        <v>236291</v>
      </c>
      <c r="G12" s="44" t="s">
        <v>57</v>
      </c>
      <c r="H12" s="57">
        <v>8100</v>
      </c>
      <c r="I12" s="10"/>
      <c r="J12" s="10"/>
    </row>
    <row r="13" spans="1:13" ht="24.95" customHeight="1" thickBot="1" x14ac:dyDescent="0.25">
      <c r="A13" s="25" t="s">
        <v>9</v>
      </c>
      <c r="B13" s="49">
        <v>72618</v>
      </c>
      <c r="C13" s="36" t="s">
        <v>99</v>
      </c>
      <c r="D13" s="32" t="s">
        <v>46</v>
      </c>
      <c r="E13" s="27">
        <v>2006</v>
      </c>
      <c r="F13" s="28">
        <v>216302</v>
      </c>
      <c r="G13" s="44" t="s">
        <v>58</v>
      </c>
      <c r="H13" s="56">
        <v>8000</v>
      </c>
      <c r="I13" s="12"/>
      <c r="J13" s="10"/>
    </row>
    <row r="14" spans="1:13" ht="24.95" customHeight="1" thickBot="1" x14ac:dyDescent="0.25">
      <c r="A14" s="38" t="s">
        <v>10</v>
      </c>
      <c r="B14" s="49" t="s">
        <v>43</v>
      </c>
      <c r="C14" s="36" t="s">
        <v>95</v>
      </c>
      <c r="D14" s="32" t="s">
        <v>46</v>
      </c>
      <c r="E14" s="27">
        <v>2006</v>
      </c>
      <c r="F14" s="28">
        <v>215333</v>
      </c>
      <c r="G14" s="44" t="s">
        <v>59</v>
      </c>
      <c r="H14" s="56">
        <v>12200</v>
      </c>
      <c r="I14" s="12"/>
      <c r="J14" s="10"/>
    </row>
    <row r="15" spans="1:13" ht="24.95" customHeight="1" thickBot="1" x14ac:dyDescent="0.25">
      <c r="A15" s="39" t="s">
        <v>11</v>
      </c>
      <c r="B15" s="49">
        <v>72787</v>
      </c>
      <c r="C15" s="36" t="s">
        <v>90</v>
      </c>
      <c r="D15" s="32" t="s">
        <v>49</v>
      </c>
      <c r="E15" s="27">
        <v>2006</v>
      </c>
      <c r="F15" s="28">
        <v>265735</v>
      </c>
      <c r="G15" s="44" t="s">
        <v>60</v>
      </c>
      <c r="H15" s="56">
        <v>7700</v>
      </c>
      <c r="I15" s="12"/>
      <c r="J15" s="10"/>
    </row>
    <row r="16" spans="1:13" ht="24.95" customHeight="1" thickBot="1" x14ac:dyDescent="0.25">
      <c r="A16" s="39" t="s">
        <v>26</v>
      </c>
      <c r="B16" s="49" t="s">
        <v>44</v>
      </c>
      <c r="C16" s="36" t="s">
        <v>93</v>
      </c>
      <c r="D16" s="32" t="s">
        <v>50</v>
      </c>
      <c r="E16" s="27">
        <v>2006</v>
      </c>
      <c r="F16" s="28">
        <v>197940</v>
      </c>
      <c r="G16" s="44" t="s">
        <v>61</v>
      </c>
      <c r="H16" s="56">
        <v>22400</v>
      </c>
      <c r="I16" s="12"/>
      <c r="J16" s="10"/>
    </row>
    <row r="17" spans="1:11" ht="24.95" customHeight="1" thickBot="1" x14ac:dyDescent="0.25">
      <c r="A17" s="40" t="s">
        <v>12</v>
      </c>
      <c r="B17" s="49">
        <v>72805</v>
      </c>
      <c r="C17" s="36" t="s">
        <v>100</v>
      </c>
      <c r="D17" s="32" t="s">
        <v>46</v>
      </c>
      <c r="E17" s="27">
        <v>2006</v>
      </c>
      <c r="F17" s="28">
        <v>202797</v>
      </c>
      <c r="G17" s="44" t="s">
        <v>62</v>
      </c>
      <c r="H17" s="56">
        <v>7600</v>
      </c>
      <c r="I17" s="12"/>
      <c r="J17" s="10"/>
    </row>
    <row r="18" spans="1:11" ht="24.95" customHeight="1" thickBot="1" x14ac:dyDescent="0.25">
      <c r="A18" s="40" t="s">
        <v>13</v>
      </c>
      <c r="B18" s="49">
        <v>73067</v>
      </c>
      <c r="C18" s="36" t="s">
        <v>92</v>
      </c>
      <c r="D18" s="32" t="s">
        <v>49</v>
      </c>
      <c r="E18" s="27">
        <v>2006</v>
      </c>
      <c r="F18" s="28">
        <v>242356</v>
      </c>
      <c r="G18" s="44" t="s">
        <v>68</v>
      </c>
      <c r="H18" s="56">
        <v>7400</v>
      </c>
      <c r="I18" s="10"/>
      <c r="J18" s="10"/>
    </row>
    <row r="19" spans="1:11" ht="24.95" customHeight="1" thickBot="1" x14ac:dyDescent="0.25">
      <c r="A19" s="25" t="s">
        <v>14</v>
      </c>
      <c r="B19" s="49">
        <v>73408</v>
      </c>
      <c r="C19" s="36" t="s">
        <v>101</v>
      </c>
      <c r="D19" s="32" t="s">
        <v>46</v>
      </c>
      <c r="E19" s="27">
        <v>2006</v>
      </c>
      <c r="F19" s="28">
        <v>141112</v>
      </c>
      <c r="G19" s="44" t="s">
        <v>69</v>
      </c>
      <c r="H19" s="56">
        <v>21200</v>
      </c>
      <c r="I19" s="12"/>
      <c r="J19" s="13"/>
      <c r="K19" s="1"/>
    </row>
    <row r="20" spans="1:11" ht="24.95" customHeight="1" thickBot="1" x14ac:dyDescent="0.25">
      <c r="A20" s="25" t="s">
        <v>17</v>
      </c>
      <c r="B20" s="49">
        <v>73506</v>
      </c>
      <c r="C20" s="36" t="s">
        <v>94</v>
      </c>
      <c r="D20" s="32" t="s">
        <v>46</v>
      </c>
      <c r="E20" s="27">
        <v>2006</v>
      </c>
      <c r="F20" s="28">
        <v>185645</v>
      </c>
      <c r="G20" s="44" t="s">
        <v>70</v>
      </c>
      <c r="H20" s="56">
        <v>14700</v>
      </c>
      <c r="I20" s="10"/>
      <c r="J20" s="10"/>
    </row>
    <row r="21" spans="1:11" ht="24.95" customHeight="1" thickBot="1" x14ac:dyDescent="0.25">
      <c r="A21" s="25" t="s">
        <v>18</v>
      </c>
      <c r="B21" s="49">
        <v>74462</v>
      </c>
      <c r="C21" s="36" t="s">
        <v>120</v>
      </c>
      <c r="D21" s="32" t="s">
        <v>64</v>
      </c>
      <c r="E21" s="27">
        <v>2008</v>
      </c>
      <c r="F21" s="28">
        <v>241940</v>
      </c>
      <c r="G21" s="44" t="s">
        <v>71</v>
      </c>
      <c r="H21" s="58">
        <v>17100</v>
      </c>
      <c r="I21" s="10"/>
      <c r="J21" s="10"/>
    </row>
    <row r="22" spans="1:11" ht="24.95" customHeight="1" thickBot="1" x14ac:dyDescent="0.25">
      <c r="A22" s="25" t="s">
        <v>19</v>
      </c>
      <c r="B22" s="49">
        <v>74485</v>
      </c>
      <c r="C22" s="37" t="s">
        <v>115</v>
      </c>
      <c r="D22" s="32" t="s">
        <v>65</v>
      </c>
      <c r="E22" s="27">
        <v>2008</v>
      </c>
      <c r="F22" s="28">
        <v>362022</v>
      </c>
      <c r="G22" s="44" t="s">
        <v>72</v>
      </c>
      <c r="H22" s="56">
        <v>4000</v>
      </c>
    </row>
    <row r="23" spans="1:11" ht="24.95" customHeight="1" thickBot="1" x14ac:dyDescent="0.25">
      <c r="A23" s="25" t="s">
        <v>27</v>
      </c>
      <c r="B23" s="49">
        <v>74630</v>
      </c>
      <c r="C23" s="36" t="s">
        <v>118</v>
      </c>
      <c r="D23" s="32" t="s">
        <v>66</v>
      </c>
      <c r="E23" s="27">
        <v>2008</v>
      </c>
      <c r="F23" s="28">
        <v>274368</v>
      </c>
      <c r="G23" s="44" t="s">
        <v>73</v>
      </c>
      <c r="H23" s="56">
        <v>10300</v>
      </c>
    </row>
    <row r="24" spans="1:11" ht="24.95" customHeight="1" thickBot="1" x14ac:dyDescent="0.25">
      <c r="A24" s="25" t="s">
        <v>28</v>
      </c>
      <c r="B24" s="49">
        <v>74822</v>
      </c>
      <c r="C24" s="36" t="s">
        <v>113</v>
      </c>
      <c r="D24" s="32" t="s">
        <v>64</v>
      </c>
      <c r="E24" s="27">
        <v>2008</v>
      </c>
      <c r="F24" s="28">
        <v>331967</v>
      </c>
      <c r="G24" s="44" t="s">
        <v>74</v>
      </c>
      <c r="H24" s="56">
        <v>12200</v>
      </c>
    </row>
    <row r="25" spans="1:11" ht="24.95" customHeight="1" thickBot="1" x14ac:dyDescent="0.25">
      <c r="A25" s="25" t="s">
        <v>29</v>
      </c>
      <c r="B25" s="49">
        <v>74831</v>
      </c>
      <c r="C25" s="36" t="s">
        <v>108</v>
      </c>
      <c r="D25" s="32" t="s">
        <v>64</v>
      </c>
      <c r="E25" s="27">
        <v>2008</v>
      </c>
      <c r="F25" s="28">
        <v>253397</v>
      </c>
      <c r="G25" s="44" t="s">
        <v>75</v>
      </c>
      <c r="H25" s="56">
        <v>15300</v>
      </c>
      <c r="I25" s="10"/>
      <c r="J25" s="10"/>
    </row>
    <row r="26" spans="1:11" ht="24.95" customHeight="1" thickBot="1" x14ac:dyDescent="0.25">
      <c r="A26" s="25" t="s">
        <v>30</v>
      </c>
      <c r="B26" s="49">
        <v>74893</v>
      </c>
      <c r="C26" s="36" t="s">
        <v>105</v>
      </c>
      <c r="D26" s="32" t="s">
        <v>64</v>
      </c>
      <c r="E26" s="27">
        <v>2008</v>
      </c>
      <c r="F26" s="28">
        <v>206980</v>
      </c>
      <c r="G26" s="44" t="s">
        <v>76</v>
      </c>
      <c r="H26" s="56">
        <v>17300</v>
      </c>
      <c r="I26" s="10"/>
      <c r="J26" s="10"/>
    </row>
    <row r="27" spans="1:11" ht="24.95" customHeight="1" thickBot="1" x14ac:dyDescent="0.25">
      <c r="A27" s="25" t="s">
        <v>31</v>
      </c>
      <c r="B27" s="49">
        <v>75012</v>
      </c>
      <c r="C27" s="36" t="s">
        <v>111</v>
      </c>
      <c r="D27" s="32" t="s">
        <v>64</v>
      </c>
      <c r="E27" s="27">
        <v>2008</v>
      </c>
      <c r="F27" s="28">
        <v>230803</v>
      </c>
      <c r="G27" s="44" t="s">
        <v>77</v>
      </c>
      <c r="H27" s="56">
        <v>12200</v>
      </c>
      <c r="I27" s="10"/>
      <c r="J27" s="17"/>
    </row>
    <row r="28" spans="1:11" s="9" customFormat="1" ht="24.95" customHeight="1" thickBot="1" x14ac:dyDescent="0.25">
      <c r="A28" s="25" t="s">
        <v>32</v>
      </c>
      <c r="B28" s="49">
        <v>75237</v>
      </c>
      <c r="C28" s="36" t="s">
        <v>107</v>
      </c>
      <c r="D28" s="32" t="s">
        <v>64</v>
      </c>
      <c r="E28" s="27">
        <v>2008</v>
      </c>
      <c r="F28" s="28">
        <v>256979</v>
      </c>
      <c r="G28" s="44" t="s">
        <v>78</v>
      </c>
      <c r="H28" s="56">
        <v>13200</v>
      </c>
      <c r="I28" s="14"/>
      <c r="J28" s="14"/>
    </row>
    <row r="29" spans="1:11" ht="24.95" customHeight="1" thickBot="1" x14ac:dyDescent="0.25">
      <c r="A29" s="25" t="s">
        <v>33</v>
      </c>
      <c r="B29" s="49">
        <v>75240</v>
      </c>
      <c r="C29" s="36" t="s">
        <v>121</v>
      </c>
      <c r="D29" s="32" t="s">
        <v>64</v>
      </c>
      <c r="E29" s="27">
        <v>2008</v>
      </c>
      <c r="F29" s="28">
        <v>262374</v>
      </c>
      <c r="G29" s="44" t="s">
        <v>79</v>
      </c>
      <c r="H29" s="56">
        <v>12800</v>
      </c>
      <c r="I29" s="13"/>
      <c r="J29" s="10"/>
    </row>
    <row r="30" spans="1:11" ht="24.95" customHeight="1" thickBot="1" x14ac:dyDescent="0.25">
      <c r="A30" s="25" t="s">
        <v>34</v>
      </c>
      <c r="B30" s="49">
        <v>75361</v>
      </c>
      <c r="C30" s="36" t="s">
        <v>114</v>
      </c>
      <c r="D30" s="32" t="s">
        <v>64</v>
      </c>
      <c r="E30" s="27">
        <v>2008</v>
      </c>
      <c r="F30" s="28">
        <v>237023</v>
      </c>
      <c r="G30" s="44" t="s">
        <v>80</v>
      </c>
      <c r="H30" s="56">
        <v>10300</v>
      </c>
      <c r="I30" s="10"/>
      <c r="J30" s="13"/>
      <c r="K30" s="1"/>
    </row>
    <row r="31" spans="1:11" ht="24.95" customHeight="1" thickBot="1" x14ac:dyDescent="0.25">
      <c r="A31" s="41" t="s">
        <v>35</v>
      </c>
      <c r="B31" s="49">
        <v>75365</v>
      </c>
      <c r="C31" s="36" t="s">
        <v>112</v>
      </c>
      <c r="D31" s="32" t="s">
        <v>64</v>
      </c>
      <c r="E31" s="27">
        <v>2008</v>
      </c>
      <c r="F31" s="28">
        <v>347397</v>
      </c>
      <c r="G31" s="44" t="s">
        <v>81</v>
      </c>
      <c r="H31" s="56">
        <v>12200</v>
      </c>
      <c r="I31" s="10"/>
      <c r="J31" s="10"/>
    </row>
    <row r="32" spans="1:11" ht="24.95" customHeight="1" thickBot="1" x14ac:dyDescent="0.25">
      <c r="A32" s="25" t="s">
        <v>36</v>
      </c>
      <c r="B32" s="49" t="s">
        <v>63</v>
      </c>
      <c r="C32" s="36" t="s">
        <v>102</v>
      </c>
      <c r="D32" s="32" t="s">
        <v>67</v>
      </c>
      <c r="E32" s="27">
        <v>2008</v>
      </c>
      <c r="F32" s="28">
        <v>213970</v>
      </c>
      <c r="G32" s="44" t="s">
        <v>82</v>
      </c>
      <c r="H32" s="56">
        <v>18000</v>
      </c>
      <c r="I32" s="10"/>
      <c r="J32" s="10"/>
    </row>
    <row r="33" spans="1:10" ht="24.95" customHeight="1" thickBot="1" x14ac:dyDescent="0.25">
      <c r="A33" s="25" t="s">
        <v>37</v>
      </c>
      <c r="B33" s="49">
        <v>76912</v>
      </c>
      <c r="C33" s="36" t="s">
        <v>119</v>
      </c>
      <c r="D33" s="32" t="s">
        <v>64</v>
      </c>
      <c r="E33" s="27">
        <v>2009</v>
      </c>
      <c r="F33" s="28">
        <v>238406</v>
      </c>
      <c r="G33" s="44" t="s">
        <v>83</v>
      </c>
      <c r="H33" s="56">
        <v>16900</v>
      </c>
      <c r="I33" s="10"/>
      <c r="J33" s="10"/>
    </row>
    <row r="34" spans="1:10" ht="24.95" customHeight="1" thickBot="1" x14ac:dyDescent="0.25">
      <c r="A34" s="25" t="s">
        <v>38</v>
      </c>
      <c r="B34" s="49">
        <v>77576</v>
      </c>
      <c r="C34" s="36" t="s">
        <v>109</v>
      </c>
      <c r="D34" s="32" t="s">
        <v>64</v>
      </c>
      <c r="E34" s="27">
        <v>2010</v>
      </c>
      <c r="F34" s="28">
        <v>206810</v>
      </c>
      <c r="G34" s="44" t="s">
        <v>84</v>
      </c>
      <c r="H34" s="56">
        <v>11000</v>
      </c>
      <c r="I34" s="10"/>
      <c r="J34" s="10"/>
    </row>
    <row r="35" spans="1:10" ht="24.95" customHeight="1" thickBot="1" x14ac:dyDescent="0.25">
      <c r="A35" s="25" t="s">
        <v>39</v>
      </c>
      <c r="B35" s="49">
        <v>77769</v>
      </c>
      <c r="C35" s="36" t="s">
        <v>110</v>
      </c>
      <c r="D35" s="32" t="s">
        <v>64</v>
      </c>
      <c r="E35" s="27">
        <v>2010</v>
      </c>
      <c r="F35" s="28">
        <v>215621</v>
      </c>
      <c r="G35" s="44" t="s">
        <v>85</v>
      </c>
      <c r="H35" s="56">
        <v>11400</v>
      </c>
      <c r="I35" s="10"/>
      <c r="J35" s="10"/>
    </row>
    <row r="36" spans="1:10" ht="24.95" customHeight="1" thickBot="1" x14ac:dyDescent="0.25">
      <c r="A36" s="25" t="s">
        <v>40</v>
      </c>
      <c r="B36" s="49">
        <v>78575</v>
      </c>
      <c r="C36" s="36" t="s">
        <v>116</v>
      </c>
      <c r="D36" s="32" t="s">
        <v>64</v>
      </c>
      <c r="E36" s="27">
        <v>2011</v>
      </c>
      <c r="F36" s="28">
        <v>272333</v>
      </c>
      <c r="G36" s="44" t="s">
        <v>86</v>
      </c>
      <c r="H36" s="56">
        <v>14200</v>
      </c>
      <c r="I36" s="10"/>
      <c r="J36" s="10"/>
    </row>
    <row r="37" spans="1:10" ht="24.95" customHeight="1" thickBot="1" x14ac:dyDescent="0.25">
      <c r="A37" s="25" t="s">
        <v>41</v>
      </c>
      <c r="B37" s="49">
        <v>78576</v>
      </c>
      <c r="C37" s="36" t="s">
        <v>106</v>
      </c>
      <c r="D37" s="32" t="s">
        <v>64</v>
      </c>
      <c r="E37" s="27">
        <v>2011</v>
      </c>
      <c r="F37" s="28">
        <v>287630</v>
      </c>
      <c r="G37" s="44" t="s">
        <v>87</v>
      </c>
      <c r="H37" s="56">
        <v>13400</v>
      </c>
      <c r="I37" s="10"/>
      <c r="J37" s="10"/>
    </row>
    <row r="38" spans="1:10" ht="24.95" customHeight="1" thickBot="1" x14ac:dyDescent="0.25">
      <c r="A38" s="25" t="s">
        <v>42</v>
      </c>
      <c r="B38" s="50">
        <v>78594</v>
      </c>
      <c r="C38" s="51" t="s">
        <v>117</v>
      </c>
      <c r="D38" s="33" t="s">
        <v>64</v>
      </c>
      <c r="E38" s="52">
        <v>2011</v>
      </c>
      <c r="F38" s="29">
        <v>258580</v>
      </c>
      <c r="G38" s="53" t="s">
        <v>88</v>
      </c>
      <c r="H38" s="59">
        <v>23100</v>
      </c>
      <c r="I38" s="10"/>
      <c r="J38" s="10"/>
    </row>
    <row r="39" spans="1:10" ht="24.95" customHeight="1" thickBot="1" x14ac:dyDescent="0.25">
      <c r="G39" s="19" t="s">
        <v>24</v>
      </c>
      <c r="H39" s="60">
        <f>SUM(H6:H38)</f>
        <v>414700</v>
      </c>
      <c r="I39" s="10"/>
      <c r="J39" s="10"/>
    </row>
    <row r="40" spans="1:10" ht="24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>
      <c r="D43" s="26"/>
    </row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</sheetData>
  <sheetProtection selectLockedCells="1" selectUnlockedCells="1"/>
  <phoneticPr fontId="3" type="noConversion"/>
  <pageMargins left="0.35416666666666669" right="0.11805555555555555" top="0.3298611111111111" bottom="0.43333333333333335" header="0.51180555555555551" footer="0.51180555555555551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ERTEL Lukáš</dc:creator>
  <cp:lastModifiedBy>Barbara Václavková</cp:lastModifiedBy>
  <cp:lastPrinted>2022-08-01T06:08:31Z</cp:lastPrinted>
  <dcterms:created xsi:type="dcterms:W3CDTF">2016-05-12T07:11:37Z</dcterms:created>
  <dcterms:modified xsi:type="dcterms:W3CDTF">2022-10-24T04:51:41Z</dcterms:modified>
</cp:coreProperties>
</file>