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d315355\Desktop\Práce\Kramar Illia (č.j. 46835)\"/>
    </mc:Choice>
  </mc:AlternateContent>
  <bookViews>
    <workbookView xWindow="0" yWindow="0" windowWidth="19860" windowHeight="1182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" i="1" l="1"/>
  <c r="J41" i="1"/>
</calcChain>
</file>

<file path=xl/sharedStrings.xml><?xml version="1.0" encoding="utf-8"?>
<sst xmlns="http://schemas.openxmlformats.org/spreadsheetml/2006/main" count="26" uniqueCount="21">
  <si>
    <t>A</t>
  </si>
  <si>
    <t>B</t>
  </si>
  <si>
    <t>C</t>
  </si>
  <si>
    <t>D</t>
  </si>
  <si>
    <t>E</t>
  </si>
  <si>
    <t>F</t>
  </si>
  <si>
    <t>Počet zbraní u ZP celkem</t>
  </si>
  <si>
    <t>kategorie A</t>
  </si>
  <si>
    <t>kategorie B</t>
  </si>
  <si>
    <t>kategorie</t>
  </si>
  <si>
    <t>A-I</t>
  </si>
  <si>
    <t>C-I</t>
  </si>
  <si>
    <t>skupiny ZP</t>
  </si>
  <si>
    <t>Změna zákona</t>
  </si>
  <si>
    <t>ROK</t>
  </si>
  <si>
    <t>Počet  ZP</t>
  </si>
  <si>
    <t>kategorie C</t>
  </si>
  <si>
    <t>celkem</t>
  </si>
  <si>
    <t>Počet zbrojních průkazů (ZP) celkem</t>
  </si>
  <si>
    <t>Počty zbraní</t>
  </si>
  <si>
    <t>Počty zbrojních průkazů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</si>
</sst>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0"/>
      <color theme="1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Border="1"/>
    <xf numFmtId="0" fontId="0" fillId="0" borderId="2" xfId="0" applyBorder="1" applyAlignment="1">
      <alignment wrapText="1"/>
    </xf>
    <xf numFmtId="3" fontId="0" fillId="0" borderId="2" xfId="0" applyNumberFormat="1" applyBorder="1"/>
    <xf numFmtId="3" fontId="0" fillId="2" borderId="2" xfId="0" applyNumberFormat="1" applyFill="1" applyBorder="1"/>
    <xf numFmtId="3" fontId="0" fillId="4" borderId="2" xfId="0" applyNumberFormat="1" applyFill="1" applyBorder="1"/>
    <xf numFmtId="3" fontId="2" fillId="0" borderId="2" xfId="0" applyNumberFormat="1" applyFont="1" applyBorder="1"/>
    <xf numFmtId="3" fontId="0" fillId="0" borderId="2" xfId="0" applyNumberFormat="1" applyFont="1" applyBorder="1"/>
    <xf numFmtId="3" fontId="0" fillId="4" borderId="2" xfId="0" applyNumberFormat="1" applyFont="1" applyFill="1" applyBorder="1"/>
    <xf numFmtId="0" fontId="0" fillId="4" borderId="2" xfId="0" applyFill="1" applyBorder="1"/>
    <xf numFmtId="3" fontId="0" fillId="0" borderId="0" xfId="0" applyNumberFormat="1"/>
    <xf numFmtId="0" fontId="0" fillId="3" borderId="2" xfId="0" applyFill="1" applyBorder="1"/>
    <xf numFmtId="3" fontId="3" fillId="0" borderId="2" xfId="0" applyNumberFormat="1" applyFont="1" applyFill="1" applyBorder="1"/>
    <xf numFmtId="0" fontId="0" fillId="0" borderId="5" xfId="0" applyBorder="1"/>
    <xf numFmtId="3" fontId="0" fillId="0" borderId="5" xfId="0" applyNumberFormat="1" applyBorder="1"/>
    <xf numFmtId="3" fontId="0" fillId="4" borderId="5" xfId="0" applyNumberFormat="1" applyFill="1" applyBorder="1"/>
    <xf numFmtId="0" fontId="0" fillId="0" borderId="4" xfId="0" applyBorder="1"/>
    <xf numFmtId="3" fontId="0" fillId="0" borderId="4" xfId="0" applyNumberFormat="1" applyBorder="1"/>
    <xf numFmtId="3" fontId="0" fillId="4" borderId="4" xfId="0" applyNumberFormat="1" applyFill="1" applyBorder="1"/>
    <xf numFmtId="0" fontId="0" fillId="4" borderId="5" xfId="0" applyFill="1" applyBorder="1"/>
    <xf numFmtId="0" fontId="0" fillId="4" borderId="4" xfId="0" applyFill="1" applyBorder="1"/>
    <xf numFmtId="0" fontId="0" fillId="2" borderId="2" xfId="0" applyFill="1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3" fontId="0" fillId="0" borderId="10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2" xfId="0" applyBorder="1"/>
    <xf numFmtId="0" fontId="2" fillId="0" borderId="3" xfId="0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3" fontId="2" fillId="0" borderId="16" xfId="0" applyNumberFormat="1" applyFont="1" applyFill="1" applyBorder="1" applyAlignment="1">
      <alignment horizontal="center"/>
    </xf>
    <xf numFmtId="0" fontId="0" fillId="0" borderId="17" xfId="0" applyBorder="1"/>
    <xf numFmtId="3" fontId="1" fillId="0" borderId="1" xfId="0" applyNumberFormat="1" applyFont="1" applyBorder="1" applyAlignment="1">
      <alignment horizontal="center"/>
    </xf>
    <xf numFmtId="3" fontId="1" fillId="0" borderId="18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S18" sqref="S18"/>
    </sheetView>
  </sheetViews>
  <sheetFormatPr defaultRowHeight="15" x14ac:dyDescent="0.25"/>
  <cols>
    <col min="1" max="1" width="14.140625" customWidth="1"/>
    <col min="2" max="2" width="19.42578125" customWidth="1"/>
    <col min="10" max="10" width="11.85546875" customWidth="1"/>
  </cols>
  <sheetData>
    <row r="1" spans="1:15" x14ac:dyDescent="0.25">
      <c r="C1" s="41" t="s">
        <v>12</v>
      </c>
      <c r="D1" s="41"/>
      <c r="E1" s="41"/>
      <c r="F1" s="41"/>
      <c r="G1" s="41"/>
      <c r="H1" s="41"/>
      <c r="J1" s="42" t="s">
        <v>9</v>
      </c>
      <c r="K1" s="42"/>
      <c r="L1" s="42"/>
      <c r="M1" s="42"/>
      <c r="N1" s="42"/>
    </row>
    <row r="2" spans="1:15" ht="42.75" customHeight="1" x14ac:dyDescent="0.25">
      <c r="A2" s="1"/>
      <c r="B2" s="40" t="s">
        <v>18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2" t="s">
        <v>6</v>
      </c>
      <c r="J2" s="1" t="s">
        <v>0</v>
      </c>
      <c r="K2" s="1" t="s">
        <v>10</v>
      </c>
      <c r="L2" s="1" t="s">
        <v>1</v>
      </c>
      <c r="M2" s="1" t="s">
        <v>2</v>
      </c>
      <c r="N2" s="1" t="s">
        <v>11</v>
      </c>
    </row>
    <row r="3" spans="1:15" x14ac:dyDescent="0.25">
      <c r="A3" s="1">
        <v>1995</v>
      </c>
      <c r="B3" s="3"/>
      <c r="C3" s="3"/>
      <c r="D3" s="3"/>
      <c r="E3" s="3"/>
      <c r="F3" s="3"/>
      <c r="G3" s="3"/>
      <c r="H3" s="3"/>
      <c r="I3" s="3"/>
      <c r="J3" s="3"/>
      <c r="K3" s="5"/>
      <c r="L3" s="3"/>
      <c r="M3" s="3"/>
      <c r="N3" s="5"/>
    </row>
    <row r="4" spans="1:15" x14ac:dyDescent="0.25">
      <c r="A4" s="1">
        <v>1996</v>
      </c>
      <c r="B4" s="3"/>
      <c r="C4" s="3"/>
      <c r="D4" s="3"/>
      <c r="E4" s="3"/>
      <c r="F4" s="3"/>
      <c r="G4" s="3"/>
      <c r="H4" s="3"/>
      <c r="I4" s="3"/>
      <c r="J4" s="3"/>
      <c r="K4" s="5"/>
      <c r="L4" s="3"/>
      <c r="M4" s="3"/>
      <c r="N4" s="5"/>
    </row>
    <row r="5" spans="1:15" x14ac:dyDescent="0.25">
      <c r="A5" s="1">
        <v>1997</v>
      </c>
      <c r="B5" s="3"/>
      <c r="C5" s="3"/>
      <c r="D5" s="3"/>
      <c r="E5" s="3"/>
      <c r="F5" s="3"/>
      <c r="G5" s="3"/>
      <c r="H5" s="3"/>
      <c r="I5" s="3"/>
      <c r="J5" s="3"/>
      <c r="K5" s="5"/>
      <c r="L5" s="3"/>
      <c r="M5" s="3"/>
      <c r="N5" s="5"/>
    </row>
    <row r="6" spans="1:15" x14ac:dyDescent="0.25">
      <c r="A6" s="1">
        <v>1998</v>
      </c>
      <c r="B6" s="3"/>
      <c r="C6" s="3"/>
      <c r="D6" s="3"/>
      <c r="E6" s="3"/>
      <c r="F6" s="3"/>
      <c r="G6" s="3"/>
      <c r="H6" s="3"/>
      <c r="I6" s="3"/>
      <c r="J6" s="3"/>
      <c r="K6" s="5"/>
      <c r="L6" s="3"/>
      <c r="M6" s="3"/>
      <c r="N6" s="5"/>
    </row>
    <row r="7" spans="1:15" x14ac:dyDescent="0.25">
      <c r="A7" s="1">
        <v>1999</v>
      </c>
      <c r="B7" s="3"/>
      <c r="C7" s="3"/>
      <c r="D7" s="3"/>
      <c r="E7" s="3"/>
      <c r="F7" s="3"/>
      <c r="G7" s="3"/>
      <c r="H7" s="3"/>
      <c r="I7" s="3"/>
      <c r="J7" s="3"/>
      <c r="K7" s="5"/>
      <c r="L7" s="3"/>
      <c r="M7" s="3"/>
      <c r="N7" s="5"/>
    </row>
    <row r="8" spans="1:15" x14ac:dyDescent="0.25">
      <c r="A8" s="1">
        <v>2000</v>
      </c>
      <c r="B8" s="3"/>
      <c r="C8" s="3"/>
      <c r="D8" s="3"/>
      <c r="E8" s="3"/>
      <c r="F8" s="3"/>
      <c r="G8" s="3"/>
      <c r="H8" s="3"/>
      <c r="I8" s="3"/>
      <c r="J8" s="3"/>
      <c r="K8" s="5"/>
      <c r="L8" s="3"/>
      <c r="M8" s="3"/>
      <c r="N8" s="5"/>
    </row>
    <row r="9" spans="1:15" x14ac:dyDescent="0.25">
      <c r="A9" s="1">
        <v>2001</v>
      </c>
      <c r="B9" s="3"/>
      <c r="C9" s="3"/>
      <c r="D9" s="3"/>
      <c r="E9" s="3"/>
      <c r="F9" s="3"/>
      <c r="G9" s="3"/>
      <c r="H9" s="3"/>
      <c r="I9" s="3"/>
      <c r="J9" s="3"/>
      <c r="K9" s="5"/>
      <c r="L9" s="3"/>
      <c r="M9" s="3"/>
      <c r="N9" s="5"/>
    </row>
    <row r="10" spans="1:15" x14ac:dyDescent="0.25">
      <c r="A10" s="1">
        <v>2002</v>
      </c>
      <c r="B10" s="3"/>
      <c r="C10" s="3"/>
      <c r="D10" s="3"/>
      <c r="E10" s="3"/>
      <c r="F10" s="3"/>
      <c r="G10" s="3"/>
      <c r="H10" s="3"/>
      <c r="I10" s="3"/>
      <c r="J10" s="3"/>
      <c r="K10" s="5"/>
      <c r="L10" s="3"/>
      <c r="M10" s="3"/>
      <c r="N10" s="5"/>
    </row>
    <row r="11" spans="1:15" ht="15.75" thickBot="1" x14ac:dyDescent="0.3">
      <c r="A11" s="16">
        <v>2003</v>
      </c>
      <c r="B11" s="17">
        <v>310085</v>
      </c>
      <c r="C11" s="17"/>
      <c r="D11" s="17"/>
      <c r="E11" s="17"/>
      <c r="F11" s="17"/>
      <c r="G11" s="17"/>
      <c r="H11" s="17"/>
      <c r="I11" s="17">
        <v>592111</v>
      </c>
      <c r="J11" s="17"/>
      <c r="K11" s="18"/>
      <c r="L11" s="17"/>
      <c r="M11" s="17"/>
      <c r="N11" s="18"/>
      <c r="O11" t="s">
        <v>13</v>
      </c>
    </row>
    <row r="12" spans="1:15" x14ac:dyDescent="0.25">
      <c r="A12" s="13">
        <v>2004</v>
      </c>
      <c r="B12" s="14">
        <v>308308</v>
      </c>
      <c r="C12" s="14">
        <v>73555</v>
      </c>
      <c r="D12" s="14">
        <v>123594</v>
      </c>
      <c r="E12" s="14">
        <v>131300</v>
      </c>
      <c r="F12" s="14">
        <v>62525</v>
      </c>
      <c r="G12" s="14">
        <v>228978</v>
      </c>
      <c r="H12" s="14">
        <v>13</v>
      </c>
      <c r="I12" s="14">
        <v>606169</v>
      </c>
      <c r="J12" s="14">
        <v>449</v>
      </c>
      <c r="K12" s="15"/>
      <c r="L12" s="14">
        <v>329640</v>
      </c>
      <c r="M12" s="14">
        <v>275960</v>
      </c>
      <c r="N12" s="15"/>
    </row>
    <row r="13" spans="1:15" x14ac:dyDescent="0.25">
      <c r="A13" s="1">
        <v>2005</v>
      </c>
      <c r="B13" s="6">
        <v>310884</v>
      </c>
      <c r="C13" s="7">
        <v>74466</v>
      </c>
      <c r="D13" s="7">
        <v>124841</v>
      </c>
      <c r="E13" s="7">
        <v>128957</v>
      </c>
      <c r="F13" s="7">
        <v>63961</v>
      </c>
      <c r="G13" s="7">
        <v>230784</v>
      </c>
      <c r="H13" s="7">
        <v>15</v>
      </c>
      <c r="I13" s="12">
        <v>621829</v>
      </c>
      <c r="J13" s="7">
        <v>517</v>
      </c>
      <c r="K13" s="8"/>
      <c r="L13" s="7">
        <v>340135</v>
      </c>
      <c r="M13" s="7">
        <v>281177</v>
      </c>
      <c r="N13" s="8"/>
      <c r="O13" s="10"/>
    </row>
    <row r="14" spans="1:15" x14ac:dyDescent="0.25">
      <c r="A14" s="1">
        <v>2006</v>
      </c>
      <c r="B14" s="3">
        <v>311640</v>
      </c>
      <c r="C14" s="3">
        <v>74887</v>
      </c>
      <c r="D14" s="3">
        <v>124244</v>
      </c>
      <c r="E14" s="3">
        <v>122451</v>
      </c>
      <c r="F14" s="3">
        <v>63568</v>
      </c>
      <c r="G14" s="3">
        <v>228492</v>
      </c>
      <c r="H14" s="3">
        <v>16</v>
      </c>
      <c r="I14" s="3">
        <v>635336</v>
      </c>
      <c r="J14" s="3">
        <v>627</v>
      </c>
      <c r="K14" s="5"/>
      <c r="L14" s="3">
        <v>320403</v>
      </c>
      <c r="M14" s="3">
        <v>314306</v>
      </c>
      <c r="N14" s="5"/>
      <c r="O14" s="10"/>
    </row>
    <row r="15" spans="1:15" x14ac:dyDescent="0.25">
      <c r="A15" s="11">
        <v>2007</v>
      </c>
      <c r="B15" s="3">
        <v>308305</v>
      </c>
      <c r="C15" s="3">
        <v>74945</v>
      </c>
      <c r="D15" s="3">
        <v>124656</v>
      </c>
      <c r="E15" s="3">
        <v>114646</v>
      </c>
      <c r="F15" s="3">
        <v>63305</v>
      </c>
      <c r="G15" s="3">
        <v>229166</v>
      </c>
      <c r="H15" s="3">
        <v>22</v>
      </c>
      <c r="I15" s="3">
        <v>649167</v>
      </c>
      <c r="J15" s="3">
        <v>661</v>
      </c>
      <c r="K15" s="5"/>
      <c r="L15" s="3">
        <v>302924</v>
      </c>
      <c r="M15" s="3">
        <v>345582</v>
      </c>
      <c r="N15" s="5"/>
      <c r="O15" s="10"/>
    </row>
    <row r="16" spans="1:15" x14ac:dyDescent="0.25">
      <c r="A16" s="11">
        <v>2008</v>
      </c>
      <c r="B16" s="3">
        <v>309500</v>
      </c>
      <c r="C16" s="3">
        <v>75829</v>
      </c>
      <c r="D16" s="3">
        <v>126886</v>
      </c>
      <c r="E16" s="3">
        <v>112776</v>
      </c>
      <c r="F16" s="3">
        <v>64918</v>
      </c>
      <c r="G16" s="3">
        <v>232862</v>
      </c>
      <c r="H16" s="3">
        <v>25</v>
      </c>
      <c r="I16" s="3">
        <v>665895</v>
      </c>
      <c r="J16" s="3">
        <v>787</v>
      </c>
      <c r="K16" s="5"/>
      <c r="L16" s="3">
        <v>303605</v>
      </c>
      <c r="M16" s="3">
        <v>361503</v>
      </c>
      <c r="N16" s="5"/>
      <c r="O16" s="10"/>
    </row>
    <row r="17" spans="1:15" x14ac:dyDescent="0.25">
      <c r="A17" s="9">
        <v>2009</v>
      </c>
      <c r="B17" s="3">
        <v>310148</v>
      </c>
      <c r="C17" s="3">
        <v>80754</v>
      </c>
      <c r="D17" s="3">
        <v>131504</v>
      </c>
      <c r="E17" s="3">
        <v>113281</v>
      </c>
      <c r="F17" s="3">
        <v>65955</v>
      </c>
      <c r="G17" s="3">
        <v>238056</v>
      </c>
      <c r="H17" s="3">
        <v>24</v>
      </c>
      <c r="I17" s="3">
        <v>682811</v>
      </c>
      <c r="J17" s="3">
        <v>926</v>
      </c>
      <c r="K17" s="5"/>
      <c r="L17" s="3">
        <v>304321</v>
      </c>
      <c r="M17" s="3">
        <v>377564</v>
      </c>
      <c r="N17" s="5"/>
      <c r="O17" s="10"/>
    </row>
    <row r="18" spans="1:15" x14ac:dyDescent="0.25">
      <c r="A18" s="9">
        <v>2010</v>
      </c>
      <c r="B18" s="3">
        <v>311876</v>
      </c>
      <c r="C18" s="3">
        <v>81117</v>
      </c>
      <c r="D18" s="3">
        <v>133879</v>
      </c>
      <c r="E18" s="3">
        <v>112021</v>
      </c>
      <c r="F18" s="3">
        <v>65597</v>
      </c>
      <c r="G18" s="3">
        <v>236686</v>
      </c>
      <c r="H18" s="3">
        <v>25</v>
      </c>
      <c r="I18" s="3">
        <v>700551</v>
      </c>
      <c r="J18" s="3">
        <v>980</v>
      </c>
      <c r="K18" s="5"/>
      <c r="L18" s="3">
        <v>299527</v>
      </c>
      <c r="M18" s="3">
        <v>400044</v>
      </c>
      <c r="N18" s="5"/>
      <c r="O18" s="10"/>
    </row>
    <row r="19" spans="1:15" x14ac:dyDescent="0.25">
      <c r="A19" s="21">
        <v>2011</v>
      </c>
      <c r="B19" s="4">
        <v>311667</v>
      </c>
      <c r="C19" s="4">
        <v>82229</v>
      </c>
      <c r="D19" s="4">
        <v>134618</v>
      </c>
      <c r="E19" s="4">
        <v>107559</v>
      </c>
      <c r="F19" s="4">
        <v>64840</v>
      </c>
      <c r="G19" s="4">
        <v>234362</v>
      </c>
      <c r="H19" s="4">
        <v>31</v>
      </c>
      <c r="I19" s="4">
        <v>706900</v>
      </c>
      <c r="J19" s="4">
        <v>961</v>
      </c>
      <c r="K19" s="4"/>
      <c r="L19" s="4">
        <v>292187</v>
      </c>
      <c r="M19" s="4">
        <v>413785</v>
      </c>
      <c r="N19" s="4"/>
      <c r="O19" s="10"/>
    </row>
    <row r="20" spans="1:15" x14ac:dyDescent="0.25">
      <c r="A20" s="9">
        <v>2012</v>
      </c>
      <c r="B20" s="3">
        <v>306815</v>
      </c>
      <c r="C20" s="3">
        <v>82572</v>
      </c>
      <c r="D20" s="3">
        <v>134546</v>
      </c>
      <c r="E20" s="3">
        <v>105274</v>
      </c>
      <c r="F20" s="3">
        <v>62889</v>
      </c>
      <c r="G20" s="3">
        <v>230648</v>
      </c>
      <c r="H20" s="3">
        <v>33</v>
      </c>
      <c r="I20" s="3">
        <v>721054</v>
      </c>
      <c r="J20" s="3">
        <v>990</v>
      </c>
      <c r="K20" s="5"/>
      <c r="L20" s="3">
        <v>300650</v>
      </c>
      <c r="M20" s="3">
        <v>419414</v>
      </c>
      <c r="N20" s="5"/>
      <c r="O20" s="10"/>
    </row>
    <row r="21" spans="1:15" x14ac:dyDescent="0.25">
      <c r="A21" s="9">
        <v>2013</v>
      </c>
      <c r="B21" s="3">
        <v>292976</v>
      </c>
      <c r="C21" s="3">
        <v>83619</v>
      </c>
      <c r="D21" s="3">
        <v>135345</v>
      </c>
      <c r="E21" s="3">
        <v>104592</v>
      </c>
      <c r="F21" s="3">
        <v>62175</v>
      </c>
      <c r="G21" s="3">
        <v>229091</v>
      </c>
      <c r="H21" s="3">
        <v>33</v>
      </c>
      <c r="I21" s="3">
        <v>736405</v>
      </c>
      <c r="J21" s="3">
        <v>951</v>
      </c>
      <c r="K21" s="5"/>
      <c r="L21" s="3">
        <v>310348</v>
      </c>
      <c r="M21" s="3">
        <v>425106</v>
      </c>
      <c r="N21" s="5"/>
      <c r="O21" s="10"/>
    </row>
    <row r="22" spans="1:15" x14ac:dyDescent="0.25">
      <c r="A22" s="9">
        <v>2014</v>
      </c>
      <c r="B22" s="3">
        <v>292283</v>
      </c>
      <c r="C22" s="3">
        <v>85463</v>
      </c>
      <c r="D22" s="3">
        <v>137284</v>
      </c>
      <c r="E22" s="3">
        <v>105931</v>
      </c>
      <c r="F22" s="3">
        <v>62286</v>
      </c>
      <c r="G22" s="3">
        <v>229579</v>
      </c>
      <c r="H22" s="3">
        <v>33</v>
      </c>
      <c r="I22" s="3">
        <v>752387</v>
      </c>
      <c r="J22" s="3">
        <v>1121</v>
      </c>
      <c r="K22" s="5"/>
      <c r="L22" s="3">
        <v>319012</v>
      </c>
      <c r="M22" s="3">
        <v>432254</v>
      </c>
      <c r="N22" s="5"/>
      <c r="O22" s="10"/>
    </row>
    <row r="23" spans="1:15" x14ac:dyDescent="0.25">
      <c r="A23" s="9">
        <v>2015</v>
      </c>
      <c r="B23" s="3">
        <v>292022</v>
      </c>
      <c r="C23" s="3">
        <v>87877</v>
      </c>
      <c r="D23" s="3">
        <v>139967</v>
      </c>
      <c r="E23" s="3">
        <v>107599</v>
      </c>
      <c r="F23" s="3">
        <v>62742</v>
      </c>
      <c r="G23" s="3">
        <v>231854</v>
      </c>
      <c r="H23" s="3">
        <v>31</v>
      </c>
      <c r="I23" s="3">
        <v>806895</v>
      </c>
      <c r="J23" s="3">
        <v>1774</v>
      </c>
      <c r="K23" s="5"/>
      <c r="L23" s="3">
        <v>350467</v>
      </c>
      <c r="M23" s="3">
        <v>455054</v>
      </c>
      <c r="N23" s="5"/>
      <c r="O23" s="10"/>
    </row>
    <row r="24" spans="1:15" x14ac:dyDescent="0.25">
      <c r="A24" s="9">
        <v>2016</v>
      </c>
      <c r="B24" s="3">
        <v>300307</v>
      </c>
      <c r="C24" s="3">
        <v>94307</v>
      </c>
      <c r="D24" s="3">
        <v>148769</v>
      </c>
      <c r="E24" s="3">
        <v>109992</v>
      </c>
      <c r="F24" s="3">
        <v>63938</v>
      </c>
      <c r="G24" s="3">
        <v>241229</v>
      </c>
      <c r="H24" s="3">
        <v>29</v>
      </c>
      <c r="I24" s="3">
        <v>801532</v>
      </c>
      <c r="J24" s="3">
        <v>1240</v>
      </c>
      <c r="K24" s="5"/>
      <c r="L24" s="3">
        <v>359846</v>
      </c>
      <c r="M24" s="3">
        <v>440446</v>
      </c>
      <c r="N24" s="5"/>
      <c r="O24" s="10"/>
    </row>
    <row r="25" spans="1:15" x14ac:dyDescent="0.25">
      <c r="A25" s="9">
        <v>2017</v>
      </c>
      <c r="B25" s="10">
        <v>302990</v>
      </c>
      <c r="C25" s="3">
        <v>98463</v>
      </c>
      <c r="D25" s="3">
        <v>154109</v>
      </c>
      <c r="E25" s="3">
        <v>111010</v>
      </c>
      <c r="F25" s="3">
        <v>64817</v>
      </c>
      <c r="G25" s="3">
        <v>245307</v>
      </c>
      <c r="H25" s="3">
        <v>28</v>
      </c>
      <c r="I25" s="10">
        <v>825628</v>
      </c>
      <c r="J25" s="3">
        <v>1216</v>
      </c>
      <c r="K25" s="5"/>
      <c r="L25" s="3">
        <v>381699</v>
      </c>
      <c r="M25" s="3">
        <v>442713</v>
      </c>
      <c r="N25" s="5"/>
      <c r="O25" s="10"/>
    </row>
    <row r="26" spans="1:15" x14ac:dyDescent="0.25">
      <c r="A26" s="9">
        <v>2018</v>
      </c>
      <c r="B26" s="3">
        <v>303936</v>
      </c>
      <c r="C26" s="3">
        <v>100756</v>
      </c>
      <c r="D26" s="3">
        <v>157010</v>
      </c>
      <c r="E26" s="3">
        <v>112067</v>
      </c>
      <c r="F26" s="3">
        <v>65450</v>
      </c>
      <c r="G26" s="3">
        <v>246715</v>
      </c>
      <c r="H26" s="3">
        <v>27</v>
      </c>
      <c r="I26" s="3">
        <v>851397</v>
      </c>
      <c r="J26" s="3">
        <v>1231</v>
      </c>
      <c r="K26" s="5"/>
      <c r="L26" s="3">
        <v>400322</v>
      </c>
      <c r="M26" s="3">
        <v>449844</v>
      </c>
      <c r="N26" s="5"/>
      <c r="O26" s="10"/>
    </row>
    <row r="27" spans="1:15" x14ac:dyDescent="0.25">
      <c r="A27" s="9">
        <v>2019</v>
      </c>
      <c r="B27" s="3">
        <v>305452</v>
      </c>
      <c r="C27" s="3">
        <v>102872</v>
      </c>
      <c r="D27" s="3">
        <v>159425</v>
      </c>
      <c r="E27" s="3">
        <v>113576</v>
      </c>
      <c r="F27" s="3">
        <v>66231</v>
      </c>
      <c r="G27" s="3">
        <v>248278</v>
      </c>
      <c r="H27" s="3">
        <v>20</v>
      </c>
      <c r="I27" s="3">
        <v>875292</v>
      </c>
      <c r="J27" s="3">
        <v>1247</v>
      </c>
      <c r="K27" s="5"/>
      <c r="L27" s="3">
        <v>416917</v>
      </c>
      <c r="M27" s="3">
        <v>457128</v>
      </c>
      <c r="N27" s="5"/>
      <c r="O27" s="10"/>
    </row>
    <row r="28" spans="1:15" ht="15.75" thickBot="1" x14ac:dyDescent="0.3">
      <c r="A28" s="20">
        <v>2020</v>
      </c>
      <c r="B28" s="17">
        <v>307372</v>
      </c>
      <c r="C28" s="17">
        <v>104874</v>
      </c>
      <c r="D28" s="17">
        <v>162035</v>
      </c>
      <c r="E28" s="17">
        <v>114627</v>
      </c>
      <c r="F28" s="17">
        <v>67054</v>
      </c>
      <c r="G28" s="17">
        <v>250342</v>
      </c>
      <c r="H28" s="17">
        <v>17</v>
      </c>
      <c r="I28" s="17">
        <v>900087</v>
      </c>
      <c r="J28" s="17">
        <v>1231</v>
      </c>
      <c r="K28" s="18"/>
      <c r="L28" s="17">
        <v>434996</v>
      </c>
      <c r="M28" s="17">
        <v>463860</v>
      </c>
      <c r="N28" s="18"/>
      <c r="O28" s="10" t="s">
        <v>13</v>
      </c>
    </row>
    <row r="29" spans="1:15" x14ac:dyDescent="0.25">
      <c r="A29" s="19">
        <v>2021</v>
      </c>
      <c r="B29" s="14">
        <v>308990</v>
      </c>
      <c r="C29" s="14">
        <v>107168</v>
      </c>
      <c r="D29" s="14">
        <v>164962</v>
      </c>
      <c r="E29" s="14">
        <v>115817</v>
      </c>
      <c r="F29" s="14">
        <v>67684</v>
      </c>
      <c r="G29" s="14">
        <v>252245</v>
      </c>
      <c r="H29" s="14">
        <v>17</v>
      </c>
      <c r="I29" s="14">
        <v>933432</v>
      </c>
      <c r="J29" s="14">
        <v>982</v>
      </c>
      <c r="K29" s="14">
        <v>2331</v>
      </c>
      <c r="L29" s="14">
        <v>452549</v>
      </c>
      <c r="M29" s="14">
        <v>477570</v>
      </c>
      <c r="N29" s="14">
        <v>2635</v>
      </c>
      <c r="O29" s="10"/>
    </row>
    <row r="32" spans="1:15" x14ac:dyDescent="0.25">
      <c r="A32" t="s">
        <v>20</v>
      </c>
    </row>
    <row r="33" spans="1:11" x14ac:dyDescent="0.25">
      <c r="A33" s="22" t="s">
        <v>14</v>
      </c>
      <c r="B33" s="23">
        <v>1996</v>
      </c>
      <c r="C33" s="23">
        <v>1997</v>
      </c>
      <c r="D33" s="23">
        <v>1998</v>
      </c>
      <c r="E33" s="23">
        <v>1999</v>
      </c>
      <c r="F33" s="23">
        <v>2000</v>
      </c>
      <c r="G33" s="23">
        <v>2001</v>
      </c>
      <c r="H33" s="23">
        <v>2002</v>
      </c>
      <c r="I33" s="23">
        <v>2003</v>
      </c>
      <c r="J33" s="23">
        <v>2004</v>
      </c>
      <c r="K33" s="24">
        <v>2005</v>
      </c>
    </row>
    <row r="34" spans="1:11" x14ac:dyDescent="0.25">
      <c r="A34" s="25" t="s">
        <v>15</v>
      </c>
      <c r="B34" s="26">
        <v>201527</v>
      </c>
      <c r="C34" s="26">
        <v>247580</v>
      </c>
      <c r="D34" s="26">
        <v>265030</v>
      </c>
      <c r="E34" s="26">
        <v>279156</v>
      </c>
      <c r="F34" s="26">
        <v>303904</v>
      </c>
      <c r="G34" s="26">
        <v>321215</v>
      </c>
      <c r="H34" s="26">
        <v>310201</v>
      </c>
      <c r="I34" s="26">
        <v>310085</v>
      </c>
      <c r="J34" s="26">
        <v>308308</v>
      </c>
      <c r="K34" s="27">
        <v>310884</v>
      </c>
    </row>
    <row r="36" spans="1:11" x14ac:dyDescent="0.25">
      <c r="A36" t="s">
        <v>19</v>
      </c>
    </row>
    <row r="37" spans="1:11" x14ac:dyDescent="0.25">
      <c r="A37" s="22" t="s">
        <v>14</v>
      </c>
      <c r="B37" s="23">
        <v>1996</v>
      </c>
      <c r="C37" s="23">
        <v>1997</v>
      </c>
      <c r="D37" s="23">
        <v>1998</v>
      </c>
      <c r="E37" s="23">
        <v>1999</v>
      </c>
      <c r="F37" s="23">
        <v>2000</v>
      </c>
      <c r="G37" s="23">
        <v>2001</v>
      </c>
      <c r="H37" s="23">
        <v>2002</v>
      </c>
      <c r="I37" s="23">
        <v>2003</v>
      </c>
      <c r="J37" s="23">
        <v>2004</v>
      </c>
      <c r="K37" s="28">
        <v>2005</v>
      </c>
    </row>
    <row r="38" spans="1:11" x14ac:dyDescent="0.25">
      <c r="A38" s="29" t="s">
        <v>7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449</v>
      </c>
      <c r="K38" s="32">
        <v>517</v>
      </c>
    </row>
    <row r="39" spans="1:11" x14ac:dyDescent="0.25">
      <c r="A39" s="29" t="s">
        <v>8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329640</v>
      </c>
      <c r="K39" s="32">
        <v>340135</v>
      </c>
    </row>
    <row r="40" spans="1:11" x14ac:dyDescent="0.25">
      <c r="A40" s="33" t="s">
        <v>16</v>
      </c>
      <c r="B40" s="34">
        <v>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5">
        <v>276080</v>
      </c>
      <c r="K40" s="36">
        <v>281177</v>
      </c>
    </row>
    <row r="41" spans="1:11" x14ac:dyDescent="0.25">
      <c r="A41" s="37" t="s">
        <v>17</v>
      </c>
      <c r="B41" s="38">
        <v>379498</v>
      </c>
      <c r="C41" s="38">
        <v>468143</v>
      </c>
      <c r="D41" s="38">
        <v>500339</v>
      </c>
      <c r="E41" s="38">
        <v>508702</v>
      </c>
      <c r="F41" s="38">
        <v>534144</v>
      </c>
      <c r="G41" s="38">
        <v>562320</v>
      </c>
      <c r="H41" s="38">
        <v>574245</v>
      </c>
      <c r="I41" s="38">
        <v>592111</v>
      </c>
      <c r="J41" s="38">
        <f>SUM(J38:J40)</f>
        <v>606169</v>
      </c>
      <c r="K41" s="39">
        <f>SUM(K38:K40)</f>
        <v>621829</v>
      </c>
    </row>
  </sheetData>
  <mergeCells count="2">
    <mergeCell ref="C1:H1"/>
    <mergeCell ref="J1:N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DVOŘÁKOVÁ Lucie</cp:lastModifiedBy>
  <dcterms:created xsi:type="dcterms:W3CDTF">2022-11-16T10:55:13Z</dcterms:created>
  <dcterms:modified xsi:type="dcterms:W3CDTF">2022-11-28T10:40:35Z</dcterms:modified>
</cp:coreProperties>
</file>